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data\"/>
    </mc:Choice>
  </mc:AlternateContent>
  <xr:revisionPtr revIDLastSave="0" documentId="8_{3C032536-EA3A-4D6E-9477-72CAA3EBF9AC}" xr6:coauthVersionLast="47" xr6:coauthVersionMax="47" xr10:uidLastSave="{00000000-0000-0000-0000-000000000000}"/>
  <bookViews>
    <workbookView xWindow="-108" yWindow="-108" windowWidth="23256" windowHeight="12456" tabRatio="898" activeTab="5" xr2:uid="{91FCFE4D-B1AE-4CB6-9C84-7484AD4C819E}"/>
  </bookViews>
  <sheets>
    <sheet name="chanel analysis " sheetId="3" r:id="rId1"/>
    <sheet name="Fraud Analysis" sheetId="4" r:id="rId2"/>
    <sheet name="Location Analysis" sheetId="5" r:id="rId3"/>
    <sheet name="Age Analysis" sheetId="9" r:id="rId4"/>
    <sheet name="final_clean_transactions" sheetId="2" r:id="rId5"/>
    <sheet name="Fraud Detection Dashboard" sheetId="1" r:id="rId6"/>
  </sheets>
  <definedNames>
    <definedName name="ExternalData_1" localSheetId="4" hidden="1">final_clean_transactions!$A$1:$R$2490</definedName>
    <definedName name="Slicer_channel">#N/A</definedName>
    <definedName name="Slicer_location">#N/A</definedName>
    <definedName name="Slicer_transactiontype">#N/A</definedName>
  </definedNames>
  <calcPr calcId="191029"/>
  <pivotCaches>
    <pivotCache cacheId="3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4C34B4-9FCB-4458-BCC4-25C57BEF27EC}" keepAlive="1" name="Query - final_clean_transactions" description="Connection to the 'final_clean_transactions' query in the workbook." type="5" refreshedVersion="8" background="1" saveData="1">
    <dbPr connection="Provider=Microsoft.Mashup.OleDb.1;Data Source=$Workbook$;Location=final_clean_transactions;Extended Properties=&quot;&quot;" command="SELECT * FROM [final_clean_transactions]"/>
  </connection>
</connections>
</file>

<file path=xl/sharedStrings.xml><?xml version="1.0" encoding="utf-8"?>
<sst xmlns="http://schemas.openxmlformats.org/spreadsheetml/2006/main" count="22484" uniqueCount="4344">
  <si>
    <t>transactionid</t>
  </si>
  <si>
    <t>accountid</t>
  </si>
  <si>
    <t>transactionamount</t>
  </si>
  <si>
    <t>transactiondate</t>
  </si>
  <si>
    <t>transactiontype</t>
  </si>
  <si>
    <t>location</t>
  </si>
  <si>
    <t>deviceid</t>
  </si>
  <si>
    <t>ip_address</t>
  </si>
  <si>
    <t>merchantid</t>
  </si>
  <si>
    <t>channel</t>
  </si>
  <si>
    <t>customerage</t>
  </si>
  <si>
    <t>customeroccupation</t>
  </si>
  <si>
    <t>transactionduration</t>
  </si>
  <si>
    <t>loginattempts</t>
  </si>
  <si>
    <t>accountbalance</t>
  </si>
  <si>
    <t>login_risk</t>
  </si>
  <si>
    <t>duration_risk</t>
  </si>
  <si>
    <t>fraud_flag</t>
  </si>
  <si>
    <t>TX000001</t>
  </si>
  <si>
    <t>AC00128</t>
  </si>
  <si>
    <t>debit</t>
  </si>
  <si>
    <t>San Diego</t>
  </si>
  <si>
    <t>D000380</t>
  </si>
  <si>
    <t>162.198.218.92</t>
  </si>
  <si>
    <t>M015</t>
  </si>
  <si>
    <t>atm</t>
  </si>
  <si>
    <t>Doctor</t>
  </si>
  <si>
    <t>TX000003</t>
  </si>
  <si>
    <t>AC00019</t>
  </si>
  <si>
    <t>Mesa</t>
  </si>
  <si>
    <t>D000235</t>
  </si>
  <si>
    <t>215.97.143.157</t>
  </si>
  <si>
    <t>M009</t>
  </si>
  <si>
    <t>online</t>
  </si>
  <si>
    <t>Student</t>
  </si>
  <si>
    <t>TX000004</t>
  </si>
  <si>
    <t>AC00070</t>
  </si>
  <si>
    <t>Raleigh</t>
  </si>
  <si>
    <t>D000187</t>
  </si>
  <si>
    <t>200.13.225.150</t>
  </si>
  <si>
    <t>M002</t>
  </si>
  <si>
    <t>TX000006</t>
  </si>
  <si>
    <t>AC00393</t>
  </si>
  <si>
    <t>Oklahoma City</t>
  </si>
  <si>
    <t>D000579</t>
  </si>
  <si>
    <t>117.67.192.211</t>
  </si>
  <si>
    <t>M054</t>
  </si>
  <si>
    <t>TX000008</t>
  </si>
  <si>
    <t>AC00069</t>
  </si>
  <si>
    <t>credit</t>
  </si>
  <si>
    <t>Indianapolis</t>
  </si>
  <si>
    <t>D000500</t>
  </si>
  <si>
    <t>92.214.76.157</t>
  </si>
  <si>
    <t>M020</t>
  </si>
  <si>
    <t>branch</t>
  </si>
  <si>
    <t>Retired</t>
  </si>
  <si>
    <t>TX000012</t>
  </si>
  <si>
    <t>AC00459</t>
  </si>
  <si>
    <t>Memphis</t>
  </si>
  <si>
    <t>D000589</t>
  </si>
  <si>
    <t>116.175.11.222</t>
  </si>
  <si>
    <t>M030</t>
  </si>
  <si>
    <t>TX000013</t>
  </si>
  <si>
    <t>AC00392</t>
  </si>
  <si>
    <t>D000032</t>
  </si>
  <si>
    <t>210.98.198.143</t>
  </si>
  <si>
    <t>M057</t>
  </si>
  <si>
    <t>TX000016</t>
  </si>
  <si>
    <t>AC00270</t>
  </si>
  <si>
    <t>Denver</t>
  </si>
  <si>
    <t>D000466</t>
  </si>
  <si>
    <t>221.169.49.152</t>
  </si>
  <si>
    <t>M025</t>
  </si>
  <si>
    <t>Engineer</t>
  </si>
  <si>
    <t>TX000020</t>
  </si>
  <si>
    <t>AC00285</t>
  </si>
  <si>
    <t>Columbus</t>
  </si>
  <si>
    <t>D000039</t>
  </si>
  <si>
    <t>120.170.93.69</t>
  </si>
  <si>
    <t>M039</t>
  </si>
  <si>
    <t>TX000022</t>
  </si>
  <si>
    <t>AC00014</t>
  </si>
  <si>
    <t>Las Vegas</t>
  </si>
  <si>
    <t>D000268</t>
  </si>
  <si>
    <t>59.132.247.252</t>
  </si>
  <si>
    <t>M065</t>
  </si>
  <si>
    <t>TX000023</t>
  </si>
  <si>
    <t>AC00095</t>
  </si>
  <si>
    <t>Atlanta</t>
  </si>
  <si>
    <t>D000142</t>
  </si>
  <si>
    <t>133.63.96.21</t>
  </si>
  <si>
    <t>M022</t>
  </si>
  <si>
    <t>TX000024</t>
  </si>
  <si>
    <t>AC00453</t>
  </si>
  <si>
    <t>Fort Worth</t>
  </si>
  <si>
    <t>D000162</t>
  </si>
  <si>
    <t>191.82.103.198</t>
  </si>
  <si>
    <t>M083</t>
  </si>
  <si>
    <t>TX000025</t>
  </si>
  <si>
    <t>AC00241</t>
  </si>
  <si>
    <t>D000036</t>
  </si>
  <si>
    <t>119.186.154.104</t>
  </si>
  <si>
    <t>M028</t>
  </si>
  <si>
    <t>TX000032</t>
  </si>
  <si>
    <t>AC00291</t>
  </si>
  <si>
    <t>Baltimore</t>
  </si>
  <si>
    <t>D000282</t>
  </si>
  <si>
    <t>187.199.178.27</t>
  </si>
  <si>
    <t>M053</t>
  </si>
  <si>
    <t>TX000038</t>
  </si>
  <si>
    <t>AC00202</t>
  </si>
  <si>
    <t>San Jose</t>
  </si>
  <si>
    <t>D000448</t>
  </si>
  <si>
    <t>73.108.76.238</t>
  </si>
  <si>
    <t>M074</t>
  </si>
  <si>
    <t>TX000039</t>
  </si>
  <si>
    <t>AC00478</t>
  </si>
  <si>
    <t>D000077</t>
  </si>
  <si>
    <t>49.29.37.185</t>
  </si>
  <si>
    <t>M048</t>
  </si>
  <si>
    <t>TX000042</t>
  </si>
  <si>
    <t>AC00480</t>
  </si>
  <si>
    <t>Philadelphia</t>
  </si>
  <si>
    <t>D000627</t>
  </si>
  <si>
    <t>109.105.179.186</t>
  </si>
  <si>
    <t>M046</t>
  </si>
  <si>
    <t>TX000044</t>
  </si>
  <si>
    <t>AC00117</t>
  </si>
  <si>
    <t>Tucson</t>
  </si>
  <si>
    <t>D000197</t>
  </si>
  <si>
    <t>173.135.78.201</t>
  </si>
  <si>
    <t>TX000046</t>
  </si>
  <si>
    <t>AC00401</t>
  </si>
  <si>
    <t>Chicago</t>
  </si>
  <si>
    <t>D000297</t>
  </si>
  <si>
    <t>197.162.55.147</t>
  </si>
  <si>
    <t>M051</t>
  </si>
  <si>
    <t>TX000048</t>
  </si>
  <si>
    <t>AC00439</t>
  </si>
  <si>
    <t>D000397</t>
  </si>
  <si>
    <t>186.135.2.148</t>
  </si>
  <si>
    <t>M090</t>
  </si>
  <si>
    <t>TX000053</t>
  </si>
  <si>
    <t>AC00115</t>
  </si>
  <si>
    <t>Virginia Beach</t>
  </si>
  <si>
    <t>194.174.252.1</t>
  </si>
  <si>
    <t>M078</t>
  </si>
  <si>
    <t>TX000054</t>
  </si>
  <si>
    <t>AC00055</t>
  </si>
  <si>
    <t>D000442</t>
  </si>
  <si>
    <t>42.219.228.159</t>
  </si>
  <si>
    <t>M036</t>
  </si>
  <si>
    <t>TX000056</t>
  </si>
  <si>
    <t>AC00374</t>
  </si>
  <si>
    <t>D000013</t>
  </si>
  <si>
    <t>81.102.230.41</t>
  </si>
  <si>
    <t>M052</t>
  </si>
  <si>
    <t>TX000058</t>
  </si>
  <si>
    <t>AC00456</t>
  </si>
  <si>
    <t>Dallas</t>
  </si>
  <si>
    <t>D000311</t>
  </si>
  <si>
    <t>198.73.211.114</t>
  </si>
  <si>
    <t>M075</t>
  </si>
  <si>
    <t>TX000059</t>
  </si>
  <si>
    <t>AC00143</t>
  </si>
  <si>
    <t>D000145</t>
  </si>
  <si>
    <t>186.54.68.246</t>
  </si>
  <si>
    <t>M064</t>
  </si>
  <si>
    <t>TX000060</t>
  </si>
  <si>
    <t>AC00427</t>
  </si>
  <si>
    <t>Kansas City</t>
  </si>
  <si>
    <t>D000089</t>
  </si>
  <si>
    <t>198.166.198.233</t>
  </si>
  <si>
    <t>TX000061</t>
  </si>
  <si>
    <t>AC00438</t>
  </si>
  <si>
    <t>D000233</t>
  </si>
  <si>
    <t>27.143.109.203</t>
  </si>
  <si>
    <t>M094</t>
  </si>
  <si>
    <t>TX000063</t>
  </si>
  <si>
    <t>AC00425</t>
  </si>
  <si>
    <t>D000516</t>
  </si>
  <si>
    <t>9.230.41.239</t>
  </si>
  <si>
    <t>M097</t>
  </si>
  <si>
    <t>TX000065</t>
  </si>
  <si>
    <t>AC00434</t>
  </si>
  <si>
    <t>Charlotte</t>
  </si>
  <si>
    <t>D000461</t>
  </si>
  <si>
    <t>155.164.18.235</t>
  </si>
  <si>
    <t>M071</t>
  </si>
  <si>
    <t>TX000069</t>
  </si>
  <si>
    <t>AC00461</t>
  </si>
  <si>
    <t>Austin</t>
  </si>
  <si>
    <t>D000128</t>
  </si>
  <si>
    <t>46.150.175.171</t>
  </si>
  <si>
    <t>TX000073</t>
  </si>
  <si>
    <t>AC00282</t>
  </si>
  <si>
    <t>Boston</t>
  </si>
  <si>
    <t>D000180</t>
  </si>
  <si>
    <t>M070</t>
  </si>
  <si>
    <t>TX000075</t>
  </si>
  <si>
    <t>AC00265</t>
  </si>
  <si>
    <t>D000231</t>
  </si>
  <si>
    <t>193.83.0.183</t>
  </si>
  <si>
    <t>TX000077</t>
  </si>
  <si>
    <t>AC00007</t>
  </si>
  <si>
    <t>D000070</t>
  </si>
  <si>
    <t>60.153.124.80</t>
  </si>
  <si>
    <t>M060</t>
  </si>
  <si>
    <t>TX000084</t>
  </si>
  <si>
    <t>AC00220</t>
  </si>
  <si>
    <t>D000616</t>
  </si>
  <si>
    <t>36.13.239.172</t>
  </si>
  <si>
    <t>TX000085</t>
  </si>
  <si>
    <t>AC00140</t>
  </si>
  <si>
    <t>D000494</t>
  </si>
  <si>
    <t>167.104.180.235</t>
  </si>
  <si>
    <t>TX000092</t>
  </si>
  <si>
    <t>AC00310</t>
  </si>
  <si>
    <t>D000481</t>
  </si>
  <si>
    <t>133.223.159.151</t>
  </si>
  <si>
    <t>TX000095</t>
  </si>
  <si>
    <t>San Antonio</t>
  </si>
  <si>
    <t>D000178</t>
  </si>
  <si>
    <t>165.38.56.205</t>
  </si>
  <si>
    <t>M093</t>
  </si>
  <si>
    <t>TX000099</t>
  </si>
  <si>
    <t>D000093</t>
  </si>
  <si>
    <t>149.84.108.18</t>
  </si>
  <si>
    <t>TX000100</t>
  </si>
  <si>
    <t>AC00178</t>
  </si>
  <si>
    <t>D000528</t>
  </si>
  <si>
    <t>134.222.122.238</t>
  </si>
  <si>
    <t>M004</t>
  </si>
  <si>
    <t>TX000102</t>
  </si>
  <si>
    <t>AC00018</t>
  </si>
  <si>
    <t>El Paso</t>
  </si>
  <si>
    <t>34.125.226.63</t>
  </si>
  <si>
    <t>M095</t>
  </si>
  <si>
    <t>TX000105</t>
  </si>
  <si>
    <t>AC00170</t>
  </si>
  <si>
    <t>D000647</t>
  </si>
  <si>
    <t>111.226.226.202</t>
  </si>
  <si>
    <t>M045</t>
  </si>
  <si>
    <t>TX000107</t>
  </si>
  <si>
    <t>AC00013</t>
  </si>
  <si>
    <t>Seattle</t>
  </si>
  <si>
    <t>D000182</t>
  </si>
  <si>
    <t>115.218.48.83</t>
  </si>
  <si>
    <t>M032</t>
  </si>
  <si>
    <t>TX000108</t>
  </si>
  <si>
    <t>AC00397</t>
  </si>
  <si>
    <t>Sacramento</t>
  </si>
  <si>
    <t>D000028</t>
  </si>
  <si>
    <t>174.61.77.54</t>
  </si>
  <si>
    <t>M012</t>
  </si>
  <si>
    <t>TX000114</t>
  </si>
  <si>
    <t>AC00121</t>
  </si>
  <si>
    <t>D000574</t>
  </si>
  <si>
    <t>51.250.122.123</t>
  </si>
  <si>
    <t>TX000115</t>
  </si>
  <si>
    <t>AC00336</t>
  </si>
  <si>
    <t>Fresno</t>
  </si>
  <si>
    <t>D000655</t>
  </si>
  <si>
    <t>188.124.181.12</t>
  </si>
  <si>
    <t>TX000117</t>
  </si>
  <si>
    <t>D000266</t>
  </si>
  <si>
    <t>85.240.254.83</t>
  </si>
  <si>
    <t>M040</t>
  </si>
  <si>
    <t>TX000118</t>
  </si>
  <si>
    <t>AC00498</t>
  </si>
  <si>
    <t>D000256</t>
  </si>
  <si>
    <t>101.90.40.193</t>
  </si>
  <si>
    <t>M086</t>
  </si>
  <si>
    <t>TX000119</t>
  </si>
  <si>
    <t>AC00085</t>
  </si>
  <si>
    <t>D000544</t>
  </si>
  <si>
    <t>98.255.160.110</t>
  </si>
  <si>
    <t>M041</t>
  </si>
  <si>
    <t>TX000126</t>
  </si>
  <si>
    <t>AC00284</t>
  </si>
  <si>
    <t>Detroit</t>
  </si>
  <si>
    <t>D000112</t>
  </si>
  <si>
    <t>195.226.203.234</t>
  </si>
  <si>
    <t>M026</t>
  </si>
  <si>
    <t>TX000127</t>
  </si>
  <si>
    <t>AC00208</t>
  </si>
  <si>
    <t>D000042</t>
  </si>
  <si>
    <t>M081</t>
  </si>
  <si>
    <t>TX000128</t>
  </si>
  <si>
    <t>AC00176</t>
  </si>
  <si>
    <t>D000276</t>
  </si>
  <si>
    <t>101.223.82.253</t>
  </si>
  <si>
    <t>TX000129</t>
  </si>
  <si>
    <t>AC00053</t>
  </si>
  <si>
    <t>D000687</t>
  </si>
  <si>
    <t>77.21.150.75</t>
  </si>
  <si>
    <t>M005</t>
  </si>
  <si>
    <t>TX000130</t>
  </si>
  <si>
    <t>AC00320</t>
  </si>
  <si>
    <t>D000015</t>
  </si>
  <si>
    <t>53.218.177.171</t>
  </si>
  <si>
    <t>M062</t>
  </si>
  <si>
    <t>TX000131</t>
  </si>
  <si>
    <t>AC00382</t>
  </si>
  <si>
    <t>D000118</t>
  </si>
  <si>
    <t>147.234.20.46</t>
  </si>
  <si>
    <t>TX000140</t>
  </si>
  <si>
    <t>AC00385</t>
  </si>
  <si>
    <t>D000553</t>
  </si>
  <si>
    <t>45.182.28.148</t>
  </si>
  <si>
    <t>TX000143</t>
  </si>
  <si>
    <t>AC00163</t>
  </si>
  <si>
    <t>D000439</t>
  </si>
  <si>
    <t>TX000150</t>
  </si>
  <si>
    <t>AC00279</t>
  </si>
  <si>
    <t>D000158</t>
  </si>
  <si>
    <t>3.157.63.220</t>
  </si>
  <si>
    <t>M049</t>
  </si>
  <si>
    <t>TX000153</t>
  </si>
  <si>
    <t>AC00303</t>
  </si>
  <si>
    <t>D000605</t>
  </si>
  <si>
    <t>216.32.4.105</t>
  </si>
  <si>
    <t>TX000154</t>
  </si>
  <si>
    <t>AC00442</t>
  </si>
  <si>
    <t>San Francisco</t>
  </si>
  <si>
    <t>210.160.90.52</t>
  </si>
  <si>
    <t>TX000156</t>
  </si>
  <si>
    <t>AC00174</t>
  </si>
  <si>
    <t>D000226</t>
  </si>
  <si>
    <t>34.92.221.183</t>
  </si>
  <si>
    <t>M058</t>
  </si>
  <si>
    <t>TX000161</t>
  </si>
  <si>
    <t>AC00380</t>
  </si>
  <si>
    <t>Louisville</t>
  </si>
  <si>
    <t>D000491</t>
  </si>
  <si>
    <t>TX000162</t>
  </si>
  <si>
    <t>AC00227</t>
  </si>
  <si>
    <t>D000076</t>
  </si>
  <si>
    <t>128.16.32.183</t>
  </si>
  <si>
    <t>TX000168</t>
  </si>
  <si>
    <t>AC00332</t>
  </si>
  <si>
    <t>D000606</t>
  </si>
  <si>
    <t>110.150.1.201</t>
  </si>
  <si>
    <t>M010</t>
  </si>
  <si>
    <t>TX000169</t>
  </si>
  <si>
    <t>Houston</t>
  </si>
  <si>
    <t>D000281</t>
  </si>
  <si>
    <t>183.39.94.209</t>
  </si>
  <si>
    <t>M007</t>
  </si>
  <si>
    <t>TX000177</t>
  </si>
  <si>
    <t>AC00363</t>
  </si>
  <si>
    <t>D000213</t>
  </si>
  <si>
    <t>93.52.44.101</t>
  </si>
  <si>
    <t>M001</t>
  </si>
  <si>
    <t>TX000184</t>
  </si>
  <si>
    <t>AC00077</t>
  </si>
  <si>
    <t>TX000185</t>
  </si>
  <si>
    <t>AC00440</t>
  </si>
  <si>
    <t>D000626</t>
  </si>
  <si>
    <t>193.108.17.115</t>
  </si>
  <si>
    <t>M019</t>
  </si>
  <si>
    <t>TX000187</t>
  </si>
  <si>
    <t>AC00099</t>
  </si>
  <si>
    <t>Jacksonville</t>
  </si>
  <si>
    <t>D000208</t>
  </si>
  <si>
    <t>32.240.176.64</t>
  </si>
  <si>
    <t>TX000188</t>
  </si>
  <si>
    <t>AC00258</t>
  </si>
  <si>
    <t>D000091</t>
  </si>
  <si>
    <t>200.22.195.243</t>
  </si>
  <si>
    <t>M084</t>
  </si>
  <si>
    <t>TX000190</t>
  </si>
  <si>
    <t>AC00113</t>
  </si>
  <si>
    <t>Los Angeles</t>
  </si>
  <si>
    <t>D000414</t>
  </si>
  <si>
    <t>147.119.62.178</t>
  </si>
  <si>
    <t>TX000191</t>
  </si>
  <si>
    <t>AC00396</t>
  </si>
  <si>
    <t>Washington</t>
  </si>
  <si>
    <t>D000569</t>
  </si>
  <si>
    <t>M072</t>
  </si>
  <si>
    <t>TX000193</t>
  </si>
  <si>
    <t>D000173</t>
  </si>
  <si>
    <t>42.61.10.112</t>
  </si>
  <si>
    <t>TX000195</t>
  </si>
  <si>
    <t>AC00005</t>
  </si>
  <si>
    <t>198.24.183.157</t>
  </si>
  <si>
    <t>TX000201</t>
  </si>
  <si>
    <t>D000014</t>
  </si>
  <si>
    <t>1.7.29.72</t>
  </si>
  <si>
    <t>TX000207</t>
  </si>
  <si>
    <t>AC00181</t>
  </si>
  <si>
    <t>D000657</t>
  </si>
  <si>
    <t>8.244.162.185</t>
  </si>
  <si>
    <t>TX000208</t>
  </si>
  <si>
    <t>AC00370</t>
  </si>
  <si>
    <t>140.212.253.222</t>
  </si>
  <si>
    <t>M061</t>
  </si>
  <si>
    <t>TX000210</t>
  </si>
  <si>
    <t>AC00339</t>
  </si>
  <si>
    <t>D000537</t>
  </si>
  <si>
    <t>86.103.2.29</t>
  </si>
  <si>
    <t>M056</t>
  </si>
  <si>
    <t>TX000213</t>
  </si>
  <si>
    <t>AC00301</t>
  </si>
  <si>
    <t>Milwaukee</t>
  </si>
  <si>
    <t>D000007</t>
  </si>
  <si>
    <t>M035</t>
  </si>
  <si>
    <t>TX000215</t>
  </si>
  <si>
    <t>AC00130</t>
  </si>
  <si>
    <t>D000248</t>
  </si>
  <si>
    <t>34.169.232.37</t>
  </si>
  <si>
    <t>TX000219</t>
  </si>
  <si>
    <t>D000223</t>
  </si>
  <si>
    <t>28.149.72.129</t>
  </si>
  <si>
    <t>M029</t>
  </si>
  <si>
    <t>TX000220</t>
  </si>
  <si>
    <t>AC00417</t>
  </si>
  <si>
    <t>Omaha</t>
  </si>
  <si>
    <t>D000676</t>
  </si>
  <si>
    <t>78.100.105.143</t>
  </si>
  <si>
    <t>M088</t>
  </si>
  <si>
    <t>TX000223</t>
  </si>
  <si>
    <t>AC00004</t>
  </si>
  <si>
    <t>D000183</t>
  </si>
  <si>
    <t>188.205.152.176</t>
  </si>
  <si>
    <t>TX000228</t>
  </si>
  <si>
    <t>D000666</t>
  </si>
  <si>
    <t>80.92.209.207</t>
  </si>
  <si>
    <t>TX000229</t>
  </si>
  <si>
    <t>D000652</t>
  </si>
  <si>
    <t>178.34.103.183</t>
  </si>
  <si>
    <t>TX000231</t>
  </si>
  <si>
    <t>D000551</t>
  </si>
  <si>
    <t>216.151.64.40</t>
  </si>
  <si>
    <t>M099</t>
  </si>
  <si>
    <t>TX000238</t>
  </si>
  <si>
    <t>AC00225</t>
  </si>
  <si>
    <t>D000221</t>
  </si>
  <si>
    <t>218.238.171.184</t>
  </si>
  <si>
    <t>M082</t>
  </si>
  <si>
    <t>TX000240</t>
  </si>
  <si>
    <t>AC00026</t>
  </si>
  <si>
    <t>D000419</t>
  </si>
  <si>
    <t>13.88.251.53</t>
  </si>
  <si>
    <t>M098</t>
  </si>
  <si>
    <t>TX000241</t>
  </si>
  <si>
    <t>AC00076</t>
  </si>
  <si>
    <t>D000450</t>
  </si>
  <si>
    <t>176.96.83.253</t>
  </si>
  <si>
    <t>M014</t>
  </si>
  <si>
    <t>TX000242</t>
  </si>
  <si>
    <t>AC00215</t>
  </si>
  <si>
    <t>Portland</t>
  </si>
  <si>
    <t>D000609</t>
  </si>
  <si>
    <t>211.97.88.141</t>
  </si>
  <si>
    <t>M031</t>
  </si>
  <si>
    <t>TX000245</t>
  </si>
  <si>
    <t>D000214</t>
  </si>
  <si>
    <t>148.25.159.90</t>
  </si>
  <si>
    <t>TX000247</t>
  </si>
  <si>
    <t>AC00415</t>
  </si>
  <si>
    <t>29.168.185.63</t>
  </si>
  <si>
    <t>M080</t>
  </si>
  <si>
    <t>TX000249</t>
  </si>
  <si>
    <t>AC00253</t>
  </si>
  <si>
    <t>D000209</t>
  </si>
  <si>
    <t>62.152.134.92</t>
  </si>
  <si>
    <t>TX000250</t>
  </si>
  <si>
    <t>AC00126</t>
  </si>
  <si>
    <t>D000210</t>
  </si>
  <si>
    <t>196.121.240.10</t>
  </si>
  <si>
    <t>TX000251</t>
  </si>
  <si>
    <t>AC00304</t>
  </si>
  <si>
    <t>Phoenix</t>
  </si>
  <si>
    <t>D000651</t>
  </si>
  <si>
    <t>177.116.108.246</t>
  </si>
  <si>
    <t>TX000256</t>
  </si>
  <si>
    <t>D000563</t>
  </si>
  <si>
    <t>168.55.35.243</t>
  </si>
  <si>
    <t>M043</t>
  </si>
  <si>
    <t>TX000257</t>
  </si>
  <si>
    <t>AC00073</t>
  </si>
  <si>
    <t>D000149</t>
  </si>
  <si>
    <t>52.1.78.30</t>
  </si>
  <si>
    <t>M037</t>
  </si>
  <si>
    <t>TX000259</t>
  </si>
  <si>
    <t>D000136</t>
  </si>
  <si>
    <t>M091</t>
  </si>
  <si>
    <t>TX000263</t>
  </si>
  <si>
    <t>AC00194</t>
  </si>
  <si>
    <t>D000388</t>
  </si>
  <si>
    <t>150.231.20.169</t>
  </si>
  <si>
    <t>TX000266</t>
  </si>
  <si>
    <t>AC00338</t>
  </si>
  <si>
    <t>D000482</t>
  </si>
  <si>
    <t>152.234.65.155</t>
  </si>
  <si>
    <t>M055</t>
  </si>
  <si>
    <t>TX000268</t>
  </si>
  <si>
    <t>AC00424</t>
  </si>
  <si>
    <t>D000583</t>
  </si>
  <si>
    <t>104.80.232.55</t>
  </si>
  <si>
    <t>TX000269</t>
  </si>
  <si>
    <t>AC00147</t>
  </si>
  <si>
    <t>D000508</t>
  </si>
  <si>
    <t>26.240.219.199</t>
  </si>
  <si>
    <t>TX000270</t>
  </si>
  <si>
    <t>AC00171</t>
  </si>
  <si>
    <t>D000470</t>
  </si>
  <si>
    <t>211.42.9.0</t>
  </si>
  <si>
    <t>M033</t>
  </si>
  <si>
    <t>TX000272</t>
  </si>
  <si>
    <t>AC00263</t>
  </si>
  <si>
    <t>D000056</t>
  </si>
  <si>
    <t>TX000278</t>
  </si>
  <si>
    <t>D000217</t>
  </si>
  <si>
    <t>164.75.163.220</t>
  </si>
  <si>
    <t>TX000282</t>
  </si>
  <si>
    <t>AC00362</t>
  </si>
  <si>
    <t>D000484</t>
  </si>
  <si>
    <t>85.239.236.80</t>
  </si>
  <si>
    <t>M066</t>
  </si>
  <si>
    <t>TX000283</t>
  </si>
  <si>
    <t>D000278</t>
  </si>
  <si>
    <t>146.69.70.214</t>
  </si>
  <si>
    <t>TX000284</t>
  </si>
  <si>
    <t>AC00387</t>
  </si>
  <si>
    <t>M059</t>
  </si>
  <si>
    <t>TX000285</t>
  </si>
  <si>
    <t>AC00451</t>
  </si>
  <si>
    <t>D000678</t>
  </si>
  <si>
    <t>192.95.36.246</t>
  </si>
  <si>
    <t>M063</t>
  </si>
  <si>
    <t>TX000288</t>
  </si>
  <si>
    <t>AC00159</t>
  </si>
  <si>
    <t>New York</t>
  </si>
  <si>
    <t>D000658</t>
  </si>
  <si>
    <t>217.233.219.196</t>
  </si>
  <si>
    <t>TX000289</t>
  </si>
  <si>
    <t>AC00177</t>
  </si>
  <si>
    <t>D000332</t>
  </si>
  <si>
    <t>138.87.180.254</t>
  </si>
  <si>
    <t>TX000293</t>
  </si>
  <si>
    <t>AC00189</t>
  </si>
  <si>
    <t>D000407</t>
  </si>
  <si>
    <t>198.39.35.23</t>
  </si>
  <si>
    <t>TX000294</t>
  </si>
  <si>
    <t>AC00495</t>
  </si>
  <si>
    <t>D000640</t>
  </si>
  <si>
    <t>173.232.121.213</t>
  </si>
  <si>
    <t>TX000295</t>
  </si>
  <si>
    <t>AC00148</t>
  </si>
  <si>
    <t>D000383</t>
  </si>
  <si>
    <t>125.89.163.224</t>
  </si>
  <si>
    <t>TX000297</t>
  </si>
  <si>
    <t>AC00381</t>
  </si>
  <si>
    <t>D000540</t>
  </si>
  <si>
    <t>132.127.5.187</t>
  </si>
  <si>
    <t>M018</t>
  </si>
  <si>
    <t>TX000299</t>
  </si>
  <si>
    <t>D000395</t>
  </si>
  <si>
    <t>89.6.100.149</t>
  </si>
  <si>
    <t>M038</t>
  </si>
  <si>
    <t>TX000305</t>
  </si>
  <si>
    <t>AC00306</t>
  </si>
  <si>
    <t>Nashville</t>
  </si>
  <si>
    <t>D000169</t>
  </si>
  <si>
    <t>171.150.178.172</t>
  </si>
  <si>
    <t>TX000308</t>
  </si>
  <si>
    <t>AC00389</t>
  </si>
  <si>
    <t>D000245</t>
  </si>
  <si>
    <t>TX000311</t>
  </si>
  <si>
    <t>AC00386</t>
  </si>
  <si>
    <t>D000668</t>
  </si>
  <si>
    <t>155.140.33.42</t>
  </si>
  <si>
    <t>TX000314</t>
  </si>
  <si>
    <t>AC00445</t>
  </si>
  <si>
    <t>D000343</t>
  </si>
  <si>
    <t>121.67.144.20</t>
  </si>
  <si>
    <t>TX000315</t>
  </si>
  <si>
    <t>AC00371</t>
  </si>
  <si>
    <t>D000151</t>
  </si>
  <si>
    <t>200.164.13.160</t>
  </si>
  <si>
    <t>TX000317</t>
  </si>
  <si>
    <t>AC00200</t>
  </si>
  <si>
    <t>D000177</t>
  </si>
  <si>
    <t>23.92.205.75</t>
  </si>
  <si>
    <t>TX000320</t>
  </si>
  <si>
    <t>AC00444</t>
  </si>
  <si>
    <t>D000029</t>
  </si>
  <si>
    <t>40.198.240.246</t>
  </si>
  <si>
    <t>M087</t>
  </si>
  <si>
    <t>TX000322</t>
  </si>
  <si>
    <t>AC00300</t>
  </si>
  <si>
    <t>D000421</t>
  </si>
  <si>
    <t>189.198.67.252</t>
  </si>
  <si>
    <t>TX000324</t>
  </si>
  <si>
    <t>AC00248</t>
  </si>
  <si>
    <t>M067</t>
  </si>
  <si>
    <t>TX000329</t>
  </si>
  <si>
    <t>AC00264</t>
  </si>
  <si>
    <t>D000416</t>
  </si>
  <si>
    <t>87.234.36.48</t>
  </si>
  <si>
    <t>TX000333</t>
  </si>
  <si>
    <t>AC00418</t>
  </si>
  <si>
    <t>D000399</t>
  </si>
  <si>
    <t>143.212.47.226</t>
  </si>
  <si>
    <t>TX000334</t>
  </si>
  <si>
    <t>AC00187</t>
  </si>
  <si>
    <t>D000310</t>
  </si>
  <si>
    <t>TX000338</t>
  </si>
  <si>
    <t>D000675</t>
  </si>
  <si>
    <t>104.155.121.252</t>
  </si>
  <si>
    <t>TX000339</t>
  </si>
  <si>
    <t>D000588</t>
  </si>
  <si>
    <t>14.105.144.122</t>
  </si>
  <si>
    <t>M079</t>
  </si>
  <si>
    <t>TX000341</t>
  </si>
  <si>
    <t>AC00107</t>
  </si>
  <si>
    <t>D000436</t>
  </si>
  <si>
    <t>62.27.235.199</t>
  </si>
  <si>
    <t>TX000343</t>
  </si>
  <si>
    <t>AC00493</t>
  </si>
  <si>
    <t>D000597</t>
  </si>
  <si>
    <t>47.82.77.181</t>
  </si>
  <si>
    <t>M023</t>
  </si>
  <si>
    <t>TX000347</t>
  </si>
  <si>
    <t>AC00375</t>
  </si>
  <si>
    <t>D000283</t>
  </si>
  <si>
    <t>TX000349</t>
  </si>
  <si>
    <t>AC00376</t>
  </si>
  <si>
    <t>76.0.164.168</t>
  </si>
  <si>
    <t>M077</t>
  </si>
  <si>
    <t>TX000351</t>
  </si>
  <si>
    <t>AC00040</t>
  </si>
  <si>
    <t>D000504</t>
  </si>
  <si>
    <t>112.86.148.212</t>
  </si>
  <si>
    <t>TX000353</t>
  </si>
  <si>
    <t>AC00365</t>
  </si>
  <si>
    <t>D000139</t>
  </si>
  <si>
    <t>77.7.223.184</t>
  </si>
  <si>
    <t>TX000355</t>
  </si>
  <si>
    <t>AC00349</t>
  </si>
  <si>
    <t>D000391</t>
  </si>
  <si>
    <t>TX000356</t>
  </si>
  <si>
    <t>D000489</t>
  </si>
  <si>
    <t>197.187.216.106</t>
  </si>
  <si>
    <t>TX000357</t>
  </si>
  <si>
    <t>AC00261</t>
  </si>
  <si>
    <t>Colorado Springs</t>
  </si>
  <si>
    <t>D000095</t>
  </si>
  <si>
    <t>TX000359</t>
  </si>
  <si>
    <t>AC00331</t>
  </si>
  <si>
    <t>D000473</t>
  </si>
  <si>
    <t>M013</t>
  </si>
  <si>
    <t>TX000360</t>
  </si>
  <si>
    <t>AC00165</t>
  </si>
  <si>
    <t>D000686</t>
  </si>
  <si>
    <t>59.12.96.11</t>
  </si>
  <si>
    <t>M017</t>
  </si>
  <si>
    <t>TX000364</t>
  </si>
  <si>
    <t>D000564</t>
  </si>
  <si>
    <t>70.130.169.235</t>
  </si>
  <si>
    <t>M011</t>
  </si>
  <si>
    <t>TX000365</t>
  </si>
  <si>
    <t>AC00272</t>
  </si>
  <si>
    <t>D000046</t>
  </si>
  <si>
    <t>156.235.3.171</t>
  </si>
  <si>
    <t>TX000366</t>
  </si>
  <si>
    <t>AC00092</t>
  </si>
  <si>
    <t>D000455</t>
  </si>
  <si>
    <t>M047</t>
  </si>
  <si>
    <t>TX000367</t>
  </si>
  <si>
    <t>D000082</t>
  </si>
  <si>
    <t>49.20.211.229</t>
  </si>
  <si>
    <t>TX000369</t>
  </si>
  <si>
    <t>AC00327</t>
  </si>
  <si>
    <t>D000364</t>
  </si>
  <si>
    <t>64.57.44.102</t>
  </si>
  <si>
    <t>TX000375</t>
  </si>
  <si>
    <t>175.166.115.182</t>
  </si>
  <si>
    <t>M073</t>
  </si>
  <si>
    <t>TX000377</t>
  </si>
  <si>
    <t>AC00131</t>
  </si>
  <si>
    <t>D000084</t>
  </si>
  <si>
    <t>157.164.245.130</t>
  </si>
  <si>
    <t>M100</t>
  </si>
  <si>
    <t>TX000380</t>
  </si>
  <si>
    <t>AC00488</t>
  </si>
  <si>
    <t>D000406</t>
  </si>
  <si>
    <t>134.247.5.188</t>
  </si>
  <si>
    <t>TX000382</t>
  </si>
  <si>
    <t>AC00021</t>
  </si>
  <si>
    <t>D000106</t>
  </si>
  <si>
    <t>169.67.220.37</t>
  </si>
  <si>
    <t>TX000386</t>
  </si>
  <si>
    <t>D000020</t>
  </si>
  <si>
    <t>TX000389</t>
  </si>
  <si>
    <t>D000019</t>
  </si>
  <si>
    <t>93.151.52.152</t>
  </si>
  <si>
    <t>TX000394</t>
  </si>
  <si>
    <t>D000037</t>
  </si>
  <si>
    <t>M021</t>
  </si>
  <si>
    <t>TX000397</t>
  </si>
  <si>
    <t>AC00039</t>
  </si>
  <si>
    <t>TX000401</t>
  </si>
  <si>
    <t>AC00145</t>
  </si>
  <si>
    <t>D000601</t>
  </si>
  <si>
    <t>148.234.210.167</t>
  </si>
  <si>
    <t>M096</t>
  </si>
  <si>
    <t>TX000404</t>
  </si>
  <si>
    <t>AC00020</t>
  </si>
  <si>
    <t>D000043</t>
  </si>
  <si>
    <t>72.128.135.172</t>
  </si>
  <si>
    <t>TX000407</t>
  </si>
  <si>
    <t>D000469</t>
  </si>
  <si>
    <t>120.32.147.210</t>
  </si>
  <si>
    <t>TX000409</t>
  </si>
  <si>
    <t>D000083</t>
  </si>
  <si>
    <t>97.4.209.133</t>
  </si>
  <si>
    <t>M076</t>
  </si>
  <si>
    <t>TX000418</t>
  </si>
  <si>
    <t>AC00274</t>
  </si>
  <si>
    <t>Albuquerque</t>
  </si>
  <si>
    <t>D000220</t>
  </si>
  <si>
    <t>112.222.0.29</t>
  </si>
  <si>
    <t>TX000421</t>
  </si>
  <si>
    <t>AC00318</t>
  </si>
  <si>
    <t>30.92.249.132</t>
  </si>
  <si>
    <t>TX000425</t>
  </si>
  <si>
    <t>AC00267</t>
  </si>
  <si>
    <t>D000445</t>
  </si>
  <si>
    <t>147.227.81.224</t>
  </si>
  <si>
    <t>TX000429</t>
  </si>
  <si>
    <t>AC00182</t>
  </si>
  <si>
    <t>D000016</t>
  </si>
  <si>
    <t>49.172.82.247</t>
  </si>
  <si>
    <t>TX000434</t>
  </si>
  <si>
    <t>AC00475</t>
  </si>
  <si>
    <t>D000514</t>
  </si>
  <si>
    <t>100.4.40.132</t>
  </si>
  <si>
    <t>TX000435</t>
  </si>
  <si>
    <t>AC00217</t>
  </si>
  <si>
    <t>157.130.28.27</t>
  </si>
  <si>
    <t>TX000436</t>
  </si>
  <si>
    <t>AC00452</t>
  </si>
  <si>
    <t>D000102</t>
  </si>
  <si>
    <t>161.71.2.223</t>
  </si>
  <si>
    <t>TX000444</t>
  </si>
  <si>
    <t>AC00273</t>
  </si>
  <si>
    <t>Miami</t>
  </si>
  <si>
    <t>D000548</t>
  </si>
  <si>
    <t>TX000445</t>
  </si>
  <si>
    <t>AC00280</t>
  </si>
  <si>
    <t>D000593</t>
  </si>
  <si>
    <t>195.237.152.198</t>
  </si>
  <si>
    <t>M003</t>
  </si>
  <si>
    <t>TX000448</t>
  </si>
  <si>
    <t>AC00072</t>
  </si>
  <si>
    <t>D000137</t>
  </si>
  <si>
    <t>206.84.69.39</t>
  </si>
  <si>
    <t>TX000450</t>
  </si>
  <si>
    <t>AC00407</t>
  </si>
  <si>
    <t>D000286</t>
  </si>
  <si>
    <t>166.41.54.117</t>
  </si>
  <si>
    <t>M034</t>
  </si>
  <si>
    <t>TX000451</t>
  </si>
  <si>
    <t>D000031</t>
  </si>
  <si>
    <t>TX000452</t>
  </si>
  <si>
    <t>AC00119</t>
  </si>
  <si>
    <t>D000079</t>
  </si>
  <si>
    <t>39.163.103.27</t>
  </si>
  <si>
    <t>TX000454</t>
  </si>
  <si>
    <t>AC00235</t>
  </si>
  <si>
    <t>59.208.79.116</t>
  </si>
  <si>
    <t>TX000456</t>
  </si>
  <si>
    <t>AC00307</t>
  </si>
  <si>
    <t>146.47.189.38</t>
  </si>
  <si>
    <t>TX000457</t>
  </si>
  <si>
    <t>D000501</t>
  </si>
  <si>
    <t>55.139.104.163</t>
  </si>
  <si>
    <t>TX000462</t>
  </si>
  <si>
    <t>D000277</t>
  </si>
  <si>
    <t>163.58.140.206</t>
  </si>
  <si>
    <t>TX000466</t>
  </si>
  <si>
    <t>TX000469</t>
  </si>
  <si>
    <t>AC00218</t>
  </si>
  <si>
    <t>13.149.61.4</t>
  </si>
  <si>
    <t>TX000476</t>
  </si>
  <si>
    <t>AC00464</t>
  </si>
  <si>
    <t>7.105.184.86</t>
  </si>
  <si>
    <t>TX000481</t>
  </si>
  <si>
    <t>D000098</t>
  </si>
  <si>
    <t>93.170.203.44</t>
  </si>
  <si>
    <t>TX000482</t>
  </si>
  <si>
    <t>AC00229</t>
  </si>
  <si>
    <t>D000175</t>
  </si>
  <si>
    <t>142.184.68.230</t>
  </si>
  <si>
    <t>TX000483</t>
  </si>
  <si>
    <t>D000483</t>
  </si>
  <si>
    <t>TX000484</t>
  </si>
  <si>
    <t>AC00305</t>
  </si>
  <si>
    <t>D000195</t>
  </si>
  <si>
    <t>TX000486</t>
  </si>
  <si>
    <t>AC00400</t>
  </si>
  <si>
    <t>200.136.146.93</t>
  </si>
  <si>
    <t>TX000488</t>
  </si>
  <si>
    <t>D000667</t>
  </si>
  <si>
    <t>83.207.115.164</t>
  </si>
  <si>
    <t>TX000493</t>
  </si>
  <si>
    <t>AC00213</t>
  </si>
  <si>
    <t>20.147.6.179</t>
  </si>
  <si>
    <t>TX000494</t>
  </si>
  <si>
    <t>AC00075</t>
  </si>
  <si>
    <t>TX000496</t>
  </si>
  <si>
    <t>122.94.26.104</t>
  </si>
  <si>
    <t>TX000499</t>
  </si>
  <si>
    <t>AC00450</t>
  </si>
  <si>
    <t>148.112.151.27</t>
  </si>
  <si>
    <t>TX000501</t>
  </si>
  <si>
    <t>AC00433</t>
  </si>
  <si>
    <t>TX000504</t>
  </si>
  <si>
    <t>AC00080</t>
  </si>
  <si>
    <t>D000604</t>
  </si>
  <si>
    <t>3.77.114.6</t>
  </si>
  <si>
    <t>TX000511</t>
  </si>
  <si>
    <t>AC00167</t>
  </si>
  <si>
    <t>D000452</t>
  </si>
  <si>
    <t>142.148.226.178</t>
  </si>
  <si>
    <t>TX000513</t>
  </si>
  <si>
    <t>AC00012</t>
  </si>
  <si>
    <t>D000309</t>
  </si>
  <si>
    <t>TX000514</t>
  </si>
  <si>
    <t>AC00469</t>
  </si>
  <si>
    <t>D000649</t>
  </si>
  <si>
    <t>1.198.76.182</t>
  </si>
  <si>
    <t>TX000518</t>
  </si>
  <si>
    <t>AC00122</t>
  </si>
  <si>
    <t>D000650</t>
  </si>
  <si>
    <t>100.198.165.4</t>
  </si>
  <si>
    <t>TX000521</t>
  </si>
  <si>
    <t>AC00098</t>
  </si>
  <si>
    <t>D000218</t>
  </si>
  <si>
    <t>40.10.25.102</t>
  </si>
  <si>
    <t>TX000522</t>
  </si>
  <si>
    <t>AC00345</t>
  </si>
  <si>
    <t>D000354</t>
  </si>
  <si>
    <t>TX000526</t>
  </si>
  <si>
    <t>AC00313</t>
  </si>
  <si>
    <t>D000462</t>
  </si>
  <si>
    <t>TX000531</t>
  </si>
  <si>
    <t>AC00369</t>
  </si>
  <si>
    <t>D000558</t>
  </si>
  <si>
    <t>93.169.212.219</t>
  </si>
  <si>
    <t>TX000534</t>
  </si>
  <si>
    <t>AC00437</t>
  </si>
  <si>
    <t>D000690</t>
  </si>
  <si>
    <t>TX000536</t>
  </si>
  <si>
    <t>AC00161</t>
  </si>
  <si>
    <t>D000673</t>
  </si>
  <si>
    <t>96.24.89.146</t>
  </si>
  <si>
    <t>M050</t>
  </si>
  <si>
    <t>TX000537</t>
  </si>
  <si>
    <t>AC00125</t>
  </si>
  <si>
    <t>D000542</t>
  </si>
  <si>
    <t>69.82.61.135</t>
  </si>
  <si>
    <t>TX000546</t>
  </si>
  <si>
    <t>AC00045</t>
  </si>
  <si>
    <t>D000094</t>
  </si>
  <si>
    <t>44.197.126.59</t>
  </si>
  <si>
    <t>TX000548</t>
  </si>
  <si>
    <t>D000164</t>
  </si>
  <si>
    <t>221.206.44.63</t>
  </si>
  <si>
    <t>TX000549</t>
  </si>
  <si>
    <t>AC00041</t>
  </si>
  <si>
    <t>TX000550</t>
  </si>
  <si>
    <t>AC00257</t>
  </si>
  <si>
    <t>D000611</t>
  </si>
  <si>
    <t>TX000553</t>
  </si>
  <si>
    <t>AC00158</t>
  </si>
  <si>
    <t>D000096</t>
  </si>
  <si>
    <t>219.98.242.240</t>
  </si>
  <si>
    <t>TX000554</t>
  </si>
  <si>
    <t>AC00086</t>
  </si>
  <si>
    <t>D000680</t>
  </si>
  <si>
    <t>TX000555</t>
  </si>
  <si>
    <t>AC00322</t>
  </si>
  <si>
    <t>D000631</t>
  </si>
  <si>
    <t>194.88.79.54</t>
  </si>
  <si>
    <t>TX000557</t>
  </si>
  <si>
    <t>AC00083</t>
  </si>
  <si>
    <t>D000271</t>
  </si>
  <si>
    <t>TX000558</t>
  </si>
  <si>
    <t>AC00402</t>
  </si>
  <si>
    <t>D000119</t>
  </si>
  <si>
    <t>161.161.26.115</t>
  </si>
  <si>
    <t>M016</t>
  </si>
  <si>
    <t>TX000561</t>
  </si>
  <si>
    <t>AC00114</t>
  </si>
  <si>
    <t>52.169.116.164</t>
  </si>
  <si>
    <t>TX000569</t>
  </si>
  <si>
    <t>AC00298</t>
  </si>
  <si>
    <t>D000352</t>
  </si>
  <si>
    <t>154.48.233.165</t>
  </si>
  <si>
    <t>TX000570</t>
  </si>
  <si>
    <t>AC00460</t>
  </si>
  <si>
    <t>D000140</t>
  </si>
  <si>
    <t>158.135.64.240</t>
  </si>
  <si>
    <t>M089</t>
  </si>
  <si>
    <t>TX000574</t>
  </si>
  <si>
    <t>TX000575</t>
  </si>
  <si>
    <t>AC00188</t>
  </si>
  <si>
    <t>TX000577</t>
  </si>
  <si>
    <t>D000531</t>
  </si>
  <si>
    <t>80.247.6.83</t>
  </si>
  <si>
    <t>TX000579</t>
  </si>
  <si>
    <t>AC00296</t>
  </si>
  <si>
    <t>D000645</t>
  </si>
  <si>
    <t>68.254.244.208</t>
  </si>
  <si>
    <t>TX000584</t>
  </si>
  <si>
    <t>AC00022</t>
  </si>
  <si>
    <t>D000478</t>
  </si>
  <si>
    <t>218.54.207.160</t>
  </si>
  <si>
    <t>TX000586</t>
  </si>
  <si>
    <t>D000270</t>
  </si>
  <si>
    <t>M085</t>
  </si>
  <si>
    <t>TX000587</t>
  </si>
  <si>
    <t>157.47.114.20</t>
  </si>
  <si>
    <t>TX000593</t>
  </si>
  <si>
    <t>AC00426</t>
  </si>
  <si>
    <t>D000628</t>
  </si>
  <si>
    <t>221.23.158.87</t>
  </si>
  <si>
    <t>TX000595</t>
  </si>
  <si>
    <t>AC00051</t>
  </si>
  <si>
    <t>207.157.126.125</t>
  </si>
  <si>
    <t>TX000596</t>
  </si>
  <si>
    <t>AC00471</t>
  </si>
  <si>
    <t>D000362</t>
  </si>
  <si>
    <t>130.92.201.49</t>
  </si>
  <si>
    <t>TX000605</t>
  </si>
  <si>
    <t>AC00398</t>
  </si>
  <si>
    <t>D000379</t>
  </si>
  <si>
    <t>147.125.143.41</t>
  </si>
  <si>
    <t>TX000607</t>
  </si>
  <si>
    <t>D000367</t>
  </si>
  <si>
    <t>16.51.235.240</t>
  </si>
  <si>
    <t>TX000608</t>
  </si>
  <si>
    <t>AC00150</t>
  </si>
  <si>
    <t>D000008</t>
  </si>
  <si>
    <t>4.101.189.38</t>
  </si>
  <si>
    <t>TX000609</t>
  </si>
  <si>
    <t>AC00413</t>
  </si>
  <si>
    <t>TX000613</t>
  </si>
  <si>
    <t>AC00149</t>
  </si>
  <si>
    <t>D000693</t>
  </si>
  <si>
    <t>205.69.66.135</t>
  </si>
  <si>
    <t>TX000618</t>
  </si>
  <si>
    <t>AC00366</t>
  </si>
  <si>
    <t>D000632</t>
  </si>
  <si>
    <t>190.164.160.79</t>
  </si>
  <si>
    <t>TX000620</t>
  </si>
  <si>
    <t>D000467</t>
  </si>
  <si>
    <t>119.105.89.125</t>
  </si>
  <si>
    <t>TX000622</t>
  </si>
  <si>
    <t>AC00219</t>
  </si>
  <si>
    <t>D000669</t>
  </si>
  <si>
    <t>201.95.180.152</t>
  </si>
  <si>
    <t>TX000629</t>
  </si>
  <si>
    <t>AC00358</t>
  </si>
  <si>
    <t>D000058</t>
  </si>
  <si>
    <t>140.94.123.72</t>
  </si>
  <si>
    <t>TX000631</t>
  </si>
  <si>
    <t>D000099</t>
  </si>
  <si>
    <t>197.23.128.119</t>
  </si>
  <si>
    <t>TX000639</t>
  </si>
  <si>
    <t>AC00416</t>
  </si>
  <si>
    <t>11.167.243.171</t>
  </si>
  <si>
    <t>TX000640</t>
  </si>
  <si>
    <t>AC00058</t>
  </si>
  <si>
    <t>D000549</t>
  </si>
  <si>
    <t>199.6.127.153</t>
  </si>
  <si>
    <t>TX000641</t>
  </si>
  <si>
    <t>D000688</t>
  </si>
  <si>
    <t>TX000647</t>
  </si>
  <si>
    <t>AC00056</t>
  </si>
  <si>
    <t>D000120</t>
  </si>
  <si>
    <t>31.127.129.152</t>
  </si>
  <si>
    <t>TX000648</t>
  </si>
  <si>
    <t>AC00276</t>
  </si>
  <si>
    <t>D000123</t>
  </si>
  <si>
    <t>170.225.23.251</t>
  </si>
  <si>
    <t>TX000650</t>
  </si>
  <si>
    <t>D000405</t>
  </si>
  <si>
    <t>134.140.85.231</t>
  </si>
  <si>
    <t>TX000656</t>
  </si>
  <si>
    <t>AC00458</t>
  </si>
  <si>
    <t>D000134</t>
  </si>
  <si>
    <t>51.196.87.214</t>
  </si>
  <si>
    <t>TX000661</t>
  </si>
  <si>
    <t>D000184</t>
  </si>
  <si>
    <t>6.44.165.160</t>
  </si>
  <si>
    <t>TX000665</t>
  </si>
  <si>
    <t>AC00133</t>
  </si>
  <si>
    <t>D000097</t>
  </si>
  <si>
    <t>TX000666</t>
  </si>
  <si>
    <t>D000637</t>
  </si>
  <si>
    <t>40.244.94.218</t>
  </si>
  <si>
    <t>TX000670</t>
  </si>
  <si>
    <t>AC00023</t>
  </si>
  <si>
    <t>TX000673</t>
  </si>
  <si>
    <t>AC00497</t>
  </si>
  <si>
    <t>D000425</t>
  </si>
  <si>
    <t>TX000674</t>
  </si>
  <si>
    <t>167.67.137.223</t>
  </si>
  <si>
    <t>TX000678</t>
  </si>
  <si>
    <t>112.196.12.19</t>
  </si>
  <si>
    <t>TX000682</t>
  </si>
  <si>
    <t>AC00356</t>
  </si>
  <si>
    <t>D000100</t>
  </si>
  <si>
    <t>TX000687</t>
  </si>
  <si>
    <t>D000320</t>
  </si>
  <si>
    <t>TX000688</t>
  </si>
  <si>
    <t>AC00330</t>
  </si>
  <si>
    <t>D000068</t>
  </si>
  <si>
    <t>61.95.76.233</t>
  </si>
  <si>
    <t>M042</t>
  </si>
  <si>
    <t>TX000691</t>
  </si>
  <si>
    <t>AC00287</t>
  </si>
  <si>
    <t>63.191.171.41</t>
  </si>
  <si>
    <t>TX000693</t>
  </si>
  <si>
    <t>AC00465</t>
  </si>
  <si>
    <t>D000532</t>
  </si>
  <si>
    <t>160.212.125.105</t>
  </si>
  <si>
    <t>TX000698</t>
  </si>
  <si>
    <t>D000141</t>
  </si>
  <si>
    <t>M027</t>
  </si>
  <si>
    <t>TX000699</t>
  </si>
  <si>
    <t>AC00277</t>
  </si>
  <si>
    <t>D000695</t>
  </si>
  <si>
    <t>41.110.46.150</t>
  </si>
  <si>
    <t>TX000701</t>
  </si>
  <si>
    <t>AC00367</t>
  </si>
  <si>
    <t>D000232</t>
  </si>
  <si>
    <t>86.220.59.252</t>
  </si>
  <si>
    <t>TX000703</t>
  </si>
  <si>
    <t>AC00111</t>
  </si>
  <si>
    <t>D000108</t>
  </si>
  <si>
    <t>60.43.160.195</t>
  </si>
  <si>
    <t>TX000704</t>
  </si>
  <si>
    <t>D000081</t>
  </si>
  <si>
    <t>163.129.70.210</t>
  </si>
  <si>
    <t>TX000706</t>
  </si>
  <si>
    <t>AC00137</t>
  </si>
  <si>
    <t>D000577</t>
  </si>
  <si>
    <t>57.141.198.111</t>
  </si>
  <si>
    <t>TX000707</t>
  </si>
  <si>
    <t>D000663</t>
  </si>
  <si>
    <t>166.79.195.157</t>
  </si>
  <si>
    <t>TX000708</t>
  </si>
  <si>
    <t>D000547</t>
  </si>
  <si>
    <t>144.91.150.133</t>
  </si>
  <si>
    <t>TX000710</t>
  </si>
  <si>
    <t>AC00462</t>
  </si>
  <si>
    <t>38.164.132.63</t>
  </si>
  <si>
    <t>TX000714</t>
  </si>
  <si>
    <t>D000430</t>
  </si>
  <si>
    <t>38.210.156.148</t>
  </si>
  <si>
    <t>TX000721</t>
  </si>
  <si>
    <t>AC00102</t>
  </si>
  <si>
    <t>D000274</t>
  </si>
  <si>
    <t>135.73.131.111</t>
  </si>
  <si>
    <t>M044</t>
  </si>
  <si>
    <t>TX000724</t>
  </si>
  <si>
    <t>AC00237</t>
  </si>
  <si>
    <t>D000413</t>
  </si>
  <si>
    <t>105.136.156.29</t>
  </si>
  <si>
    <t>TX000725</t>
  </si>
  <si>
    <t>D000241</t>
  </si>
  <si>
    <t>TX000726</t>
  </si>
  <si>
    <t>AC00067</t>
  </si>
  <si>
    <t>D000251</t>
  </si>
  <si>
    <t>3.200.166.167</t>
  </si>
  <si>
    <t>TX000729</t>
  </si>
  <si>
    <t>AC00244</t>
  </si>
  <si>
    <t>D000009</t>
  </si>
  <si>
    <t>24.148.92.177</t>
  </si>
  <si>
    <t>TX000733</t>
  </si>
  <si>
    <t>AC00457</t>
  </si>
  <si>
    <t>D000674</t>
  </si>
  <si>
    <t>77.208.193.198</t>
  </si>
  <si>
    <t>TX000734</t>
  </si>
  <si>
    <t>AC00046</t>
  </si>
  <si>
    <t>219.31.152.129</t>
  </si>
  <si>
    <t>TX000737</t>
  </si>
  <si>
    <t>45.241.13.208</t>
  </si>
  <si>
    <t>M092</t>
  </si>
  <si>
    <t>TX000739</t>
  </si>
  <si>
    <t>AC00288</t>
  </si>
  <si>
    <t>TX000740</t>
  </si>
  <si>
    <t>43.98.242.106</t>
  </si>
  <si>
    <t>TX000743</t>
  </si>
  <si>
    <t>D000432</t>
  </si>
  <si>
    <t>44.67.137.125</t>
  </si>
  <si>
    <t>M068</t>
  </si>
  <si>
    <t>TX000745</t>
  </si>
  <si>
    <t>AC00326</t>
  </si>
  <si>
    <t>TX000746</t>
  </si>
  <si>
    <t>AC00110</t>
  </si>
  <si>
    <t>D000444</t>
  </si>
  <si>
    <t>7.28.148.225</t>
  </si>
  <si>
    <t>TX000747</t>
  </si>
  <si>
    <t>D000337</t>
  </si>
  <si>
    <t>6.204.110.7</t>
  </si>
  <si>
    <t>TX000751</t>
  </si>
  <si>
    <t>TX000755</t>
  </si>
  <si>
    <t>AC00153</t>
  </si>
  <si>
    <t>D000493</t>
  </si>
  <si>
    <t>TX000756</t>
  </si>
  <si>
    <t>94.37.250.128</t>
  </si>
  <si>
    <t>TX000761</t>
  </si>
  <si>
    <t>D000172</t>
  </si>
  <si>
    <t>TX000763</t>
  </si>
  <si>
    <t>D000622</t>
  </si>
  <si>
    <t>TX000765</t>
  </si>
  <si>
    <t>AC00329</t>
  </si>
  <si>
    <t>D000573</t>
  </si>
  <si>
    <t>34.86.220.205</t>
  </si>
  <si>
    <t>TX000769</t>
  </si>
  <si>
    <t>AC00233</t>
  </si>
  <si>
    <t>D000308</t>
  </si>
  <si>
    <t>TX000771</t>
  </si>
  <si>
    <t>AC00324</t>
  </si>
  <si>
    <t>D000122</t>
  </si>
  <si>
    <t>188.225.207.71</t>
  </si>
  <si>
    <t>TX000776</t>
  </si>
  <si>
    <t>D000127</t>
  </si>
  <si>
    <t>161.177.41.214</t>
  </si>
  <si>
    <t>TX000777</t>
  </si>
  <si>
    <t>AC00354</t>
  </si>
  <si>
    <t>D000566</t>
  </si>
  <si>
    <t>TX000778</t>
  </si>
  <si>
    <t>TX000780</t>
  </si>
  <si>
    <t>D000227</t>
  </si>
  <si>
    <t>TX000783</t>
  </si>
  <si>
    <t>AC00399</t>
  </si>
  <si>
    <t>D000086</t>
  </si>
  <si>
    <t>165.35.58.173</t>
  </si>
  <si>
    <t>M006</t>
  </si>
  <si>
    <t>TX000784</t>
  </si>
  <si>
    <t>AC00323</t>
  </si>
  <si>
    <t>D000581</t>
  </si>
  <si>
    <t>106.244.1.47</t>
  </si>
  <si>
    <t>TX000786</t>
  </si>
  <si>
    <t>AC00211</t>
  </si>
  <si>
    <t>TX000791</t>
  </si>
  <si>
    <t>AC00027</t>
  </si>
  <si>
    <t>D000408</t>
  </si>
  <si>
    <t>44.73.3.217</t>
  </si>
  <si>
    <t>TX000793</t>
  </si>
  <si>
    <t>AC00468</t>
  </si>
  <si>
    <t>41.82.55.163</t>
  </si>
  <si>
    <t>TX000795</t>
  </si>
  <si>
    <t>D000438</t>
  </si>
  <si>
    <t>47.167.178.158</t>
  </si>
  <si>
    <t>TX000803</t>
  </si>
  <si>
    <t>AC00411</t>
  </si>
  <si>
    <t>D000073</t>
  </si>
  <si>
    <t>69.160.14.157</t>
  </si>
  <si>
    <t>TX000805</t>
  </si>
  <si>
    <t>D000513</t>
  </si>
  <si>
    <t>15.176.70.194</t>
  </si>
  <si>
    <t>TX000807</t>
  </si>
  <si>
    <t>D000449</t>
  </si>
  <si>
    <t>223.32.70.156</t>
  </si>
  <si>
    <t>TX000808</t>
  </si>
  <si>
    <t>AC00316</t>
  </si>
  <si>
    <t>D000682</t>
  </si>
  <si>
    <t>184.59.28.72</t>
  </si>
  <si>
    <t>TX000812</t>
  </si>
  <si>
    <t>D000185</t>
  </si>
  <si>
    <t>TX000814</t>
  </si>
  <si>
    <t>AC00319</t>
  </si>
  <si>
    <t>D000641</t>
  </si>
  <si>
    <t>82.115.199.37</t>
  </si>
  <si>
    <t>TX000815</t>
  </si>
  <si>
    <t>AC00431</t>
  </si>
  <si>
    <t>D000060</t>
  </si>
  <si>
    <t>119.163.214.161</t>
  </si>
  <si>
    <t>TX000817</t>
  </si>
  <si>
    <t>AC00050</t>
  </si>
  <si>
    <t>TX000823</t>
  </si>
  <si>
    <t>D000071</t>
  </si>
  <si>
    <t>TX000825</t>
  </si>
  <si>
    <t>5.50.152.168</t>
  </si>
  <si>
    <t>TX000827</t>
  </si>
  <si>
    <t>TX000828</t>
  </si>
  <si>
    <t>AC00180</t>
  </si>
  <si>
    <t>D000240</t>
  </si>
  <si>
    <t>49.31.186.82</t>
  </si>
  <si>
    <t>TX000831</t>
  </si>
  <si>
    <t>D000642</t>
  </si>
  <si>
    <t>101.120.142.50</t>
  </si>
  <si>
    <t>TX000833</t>
  </si>
  <si>
    <t>D000075</t>
  </si>
  <si>
    <t>21.190.11.223</t>
  </si>
  <si>
    <t>TX000834</t>
  </si>
  <si>
    <t>D000228</t>
  </si>
  <si>
    <t>TX000837</t>
  </si>
  <si>
    <t>AC00348</t>
  </si>
  <si>
    <t>D000643</t>
  </si>
  <si>
    <t>24.129.74.189</t>
  </si>
  <si>
    <t>TX000838</t>
  </si>
  <si>
    <t>AC00169</t>
  </si>
  <si>
    <t>D000059</t>
  </si>
  <si>
    <t>105.87.212.115</t>
  </si>
  <si>
    <t>TX000840</t>
  </si>
  <si>
    <t>AC00009</t>
  </si>
  <si>
    <t>204.120.80.105</t>
  </si>
  <si>
    <t>TX000842</t>
  </si>
  <si>
    <t>D000377</t>
  </si>
  <si>
    <t>57.232.212.116</t>
  </si>
  <si>
    <t>TX000844</t>
  </si>
  <si>
    <t>AC00106</t>
  </si>
  <si>
    <t>D000608</t>
  </si>
  <si>
    <t>199.103.32.145</t>
  </si>
  <si>
    <t>TX000846</t>
  </si>
  <si>
    <t>D000518</t>
  </si>
  <si>
    <t>TX000849</t>
  </si>
  <si>
    <t>AC00185</t>
  </si>
  <si>
    <t>D000150</t>
  </si>
  <si>
    <t>39.129.125.110</t>
  </si>
  <si>
    <t>TX000850</t>
  </si>
  <si>
    <t>TX000851</t>
  </si>
  <si>
    <t>AC00124</t>
  </si>
  <si>
    <t>74.58.165.67</t>
  </si>
  <si>
    <t>TX000854</t>
  </si>
  <si>
    <t>AC00321</t>
  </si>
  <si>
    <t>D000263</t>
  </si>
  <si>
    <t>TX000856</t>
  </si>
  <si>
    <t>167.95.191.52</t>
  </si>
  <si>
    <t>TX000860</t>
  </si>
  <si>
    <t>AC00403</t>
  </si>
  <si>
    <t>D000129</t>
  </si>
  <si>
    <t>TX000863</t>
  </si>
  <si>
    <t>D000371</t>
  </si>
  <si>
    <t>175.210.47.87</t>
  </si>
  <si>
    <t>TX000868</t>
  </si>
  <si>
    <t>D000356</t>
  </si>
  <si>
    <t>TX000872</t>
  </si>
  <si>
    <t>AC00482</t>
  </si>
  <si>
    <t>D000055</t>
  </si>
  <si>
    <t>TX000873</t>
  </si>
  <si>
    <t>D000105</t>
  </si>
  <si>
    <t>189.248.139.91</t>
  </si>
  <si>
    <t>TX000874</t>
  </si>
  <si>
    <t>179.132.235.182</t>
  </si>
  <si>
    <t>TX000876</t>
  </si>
  <si>
    <t>D000429</t>
  </si>
  <si>
    <t>32.169.88.41</t>
  </si>
  <si>
    <t>M024</t>
  </si>
  <si>
    <t>TX000877</t>
  </si>
  <si>
    <t>D000685</t>
  </si>
  <si>
    <t>M069</t>
  </si>
  <si>
    <t>TX000880</t>
  </si>
  <si>
    <t>TX000881</t>
  </si>
  <si>
    <t>AC00094</t>
  </si>
  <si>
    <t>D000052</t>
  </si>
  <si>
    <t>TX000882</t>
  </si>
  <si>
    <t>10.223.224.50</t>
  </si>
  <si>
    <t>TX000884</t>
  </si>
  <si>
    <t>AC00448</t>
  </si>
  <si>
    <t>162.207.77.170</t>
  </si>
  <si>
    <t>TX000887</t>
  </si>
  <si>
    <t>D000074</t>
  </si>
  <si>
    <t>TX000890</t>
  </si>
  <si>
    <t>AC00278</t>
  </si>
  <si>
    <t>D000496</t>
  </si>
  <si>
    <t>77.92.193.22</t>
  </si>
  <si>
    <t>TX000892</t>
  </si>
  <si>
    <t>D000527</t>
  </si>
  <si>
    <t>TX000894</t>
  </si>
  <si>
    <t>AC00090</t>
  </si>
  <si>
    <t>TX000897</t>
  </si>
  <si>
    <t>AC00404</t>
  </si>
  <si>
    <t>D000110</t>
  </si>
  <si>
    <t>TX000898</t>
  </si>
  <si>
    <t>AC00390</t>
  </si>
  <si>
    <t>D000317</t>
  </si>
  <si>
    <t>TX000902</t>
  </si>
  <si>
    <t>107.247.202.71</t>
  </si>
  <si>
    <t>TX000903</t>
  </si>
  <si>
    <t>TX000908</t>
  </si>
  <si>
    <t>D000464</t>
  </si>
  <si>
    <t>141.241.241.128</t>
  </si>
  <si>
    <t>TX000915</t>
  </si>
  <si>
    <t>93.146.251.20</t>
  </si>
  <si>
    <t>TX000918</t>
  </si>
  <si>
    <t>D000648</t>
  </si>
  <si>
    <t>TX000919</t>
  </si>
  <si>
    <t>AC00136</t>
  </si>
  <si>
    <t>D000437</t>
  </si>
  <si>
    <t>88.55.149.101</t>
  </si>
  <si>
    <t>TX000920</t>
  </si>
  <si>
    <t>D000033</t>
  </si>
  <si>
    <t>TX000922</t>
  </si>
  <si>
    <t>189.20.224.220</t>
  </si>
  <si>
    <t>TX000924</t>
  </si>
  <si>
    <t>AC00129</t>
  </si>
  <si>
    <t>TX000925</t>
  </si>
  <si>
    <t>TX000933</t>
  </si>
  <si>
    <t>D000242</t>
  </si>
  <si>
    <t>TX000934</t>
  </si>
  <si>
    <t>AC00254</t>
  </si>
  <si>
    <t>D000536</t>
  </si>
  <si>
    <t>156.187.182.236</t>
  </si>
  <si>
    <t>TX000937</t>
  </si>
  <si>
    <t>AC00446</t>
  </si>
  <si>
    <t>145.246.171.225</t>
  </si>
  <si>
    <t>TX000940</t>
  </si>
  <si>
    <t>AC00157</t>
  </si>
  <si>
    <t>D000104</t>
  </si>
  <si>
    <t>57.166.147.242</t>
  </si>
  <si>
    <t>TX000943</t>
  </si>
  <si>
    <t>AC00166</t>
  </si>
  <si>
    <t>155.37.19.43</t>
  </si>
  <si>
    <t>TX000947</t>
  </si>
  <si>
    <t>AC00317</t>
  </si>
  <si>
    <t>D000038</t>
  </si>
  <si>
    <t>193.190.29.63</t>
  </si>
  <si>
    <t>TX000949</t>
  </si>
  <si>
    <t>D000646</t>
  </si>
  <si>
    <t>116.43.88.219</t>
  </si>
  <si>
    <t>TX000950</t>
  </si>
  <si>
    <t>AC00236</t>
  </si>
  <si>
    <t>5.252.94.135</t>
  </si>
  <si>
    <t>TX000952</t>
  </si>
  <si>
    <t>AC00017</t>
  </si>
  <si>
    <t>81.248.235.147</t>
  </si>
  <si>
    <t>TX000954</t>
  </si>
  <si>
    <t>D000292</t>
  </si>
  <si>
    <t>214.32.109.197</t>
  </si>
  <si>
    <t>TX000955</t>
  </si>
  <si>
    <t>AC00395</t>
  </si>
  <si>
    <t>TX000958</t>
  </si>
  <si>
    <t>TX000962</t>
  </si>
  <si>
    <t>TX000964</t>
  </si>
  <si>
    <t>AC00247</t>
  </si>
  <si>
    <t>D000253</t>
  </si>
  <si>
    <t>37.227.215.145</t>
  </si>
  <si>
    <t>TX000965</t>
  </si>
  <si>
    <t>AC00297</t>
  </si>
  <si>
    <t>D000595</t>
  </si>
  <si>
    <t>42.3.3.101</t>
  </si>
  <si>
    <t>TX000967</t>
  </si>
  <si>
    <t>53.131.194.183</t>
  </si>
  <si>
    <t>TX000968</t>
  </si>
  <si>
    <t>D000092</t>
  </si>
  <si>
    <t>195.164.171.146</t>
  </si>
  <si>
    <t>TX000969</t>
  </si>
  <si>
    <t>AC00487</t>
  </si>
  <si>
    <t>148.42.122.1</t>
  </si>
  <si>
    <t>TX000977</t>
  </si>
  <si>
    <t>D000327</t>
  </si>
  <si>
    <t>131.41.45.13</t>
  </si>
  <si>
    <t>TX000978</t>
  </si>
  <si>
    <t>AC00033</t>
  </si>
  <si>
    <t>D000044</t>
  </si>
  <si>
    <t>92.180.81.50</t>
  </si>
  <si>
    <t>TX000981</t>
  </si>
  <si>
    <t>TX000982</t>
  </si>
  <si>
    <t>188.77.83.72</t>
  </si>
  <si>
    <t>TX000983</t>
  </si>
  <si>
    <t>AC00281</t>
  </si>
  <si>
    <t>D000471</t>
  </si>
  <si>
    <t>40.226.196.34</t>
  </si>
  <si>
    <t>TX000988</t>
  </si>
  <si>
    <t>D000034</t>
  </si>
  <si>
    <t>TX000990</t>
  </si>
  <si>
    <t>AC00463</t>
  </si>
  <si>
    <t>D000176</t>
  </si>
  <si>
    <t>12.246.170.239</t>
  </si>
  <si>
    <t>TX000993</t>
  </si>
  <si>
    <t>TX000997</t>
  </si>
  <si>
    <t>65.27.212.129</t>
  </si>
  <si>
    <t>TX000998</t>
  </si>
  <si>
    <t>AC00368</t>
  </si>
  <si>
    <t>TX000999</t>
  </si>
  <si>
    <t>D000411</t>
  </si>
  <si>
    <t>167.164.55.0</t>
  </si>
  <si>
    <t>TX001000</t>
  </si>
  <si>
    <t>D000376</t>
  </si>
  <si>
    <t>TX001002</t>
  </si>
  <si>
    <t>TX001006</t>
  </si>
  <si>
    <t>AC00190</t>
  </si>
  <si>
    <t>D000064</t>
  </si>
  <si>
    <t>136.250.159.93</t>
  </si>
  <si>
    <t>TX001007</t>
  </si>
  <si>
    <t>AC00255</t>
  </si>
  <si>
    <t>D000614</t>
  </si>
  <si>
    <t>TX001008</t>
  </si>
  <si>
    <t>AC00311</t>
  </si>
  <si>
    <t>D000273</t>
  </si>
  <si>
    <t>TX001009</t>
  </si>
  <si>
    <t>97.106.5.76</t>
  </si>
  <si>
    <t>TX001011</t>
  </si>
  <si>
    <t>D000602</t>
  </si>
  <si>
    <t>TX001013</t>
  </si>
  <si>
    <t>D000382</t>
  </si>
  <si>
    <t>32.13.122.242</t>
  </si>
  <si>
    <t>TX001016</t>
  </si>
  <si>
    <t>D000515</t>
  </si>
  <si>
    <t>110.247.153.70</t>
  </si>
  <si>
    <t>TX001019</t>
  </si>
  <si>
    <t>D000325</t>
  </si>
  <si>
    <t>219.219.117.136</t>
  </si>
  <si>
    <t>TX001020</t>
  </si>
  <si>
    <t>AC00209</t>
  </si>
  <si>
    <t>TX001021</t>
  </si>
  <si>
    <t>AC00337</t>
  </si>
  <si>
    <t>D000591</t>
  </si>
  <si>
    <t>TX001024</t>
  </si>
  <si>
    <t>D000522</t>
  </si>
  <si>
    <t>TX001026</t>
  </si>
  <si>
    <t>AC00214</t>
  </si>
  <si>
    <t>TX001032</t>
  </si>
  <si>
    <t>D000624</t>
  </si>
  <si>
    <t>52.50.209.49</t>
  </si>
  <si>
    <t>TX001033</t>
  </si>
  <si>
    <t>AC00164</t>
  </si>
  <si>
    <t>D000040</t>
  </si>
  <si>
    <t>190.92.63.219</t>
  </si>
  <si>
    <t>TX001038</t>
  </si>
  <si>
    <t>TX001039</t>
  </si>
  <si>
    <t>D000617</t>
  </si>
  <si>
    <t>TX001040</t>
  </si>
  <si>
    <t>TX001042</t>
  </si>
  <si>
    <t>D000153</t>
  </si>
  <si>
    <t>73.156.208.26</t>
  </si>
  <si>
    <t>TX001043</t>
  </si>
  <si>
    <t>AC00246</t>
  </si>
  <si>
    <t>D000552</t>
  </si>
  <si>
    <t>TX001045</t>
  </si>
  <si>
    <t>D000006</t>
  </si>
  <si>
    <t>TX001046</t>
  </si>
  <si>
    <t>AC00474</t>
  </si>
  <si>
    <t>D000045</t>
  </si>
  <si>
    <t>TX001048</t>
  </si>
  <si>
    <t>AC00100</t>
  </si>
  <si>
    <t>D000345</t>
  </si>
  <si>
    <t>TX001051</t>
  </si>
  <si>
    <t>AC00420</t>
  </si>
  <si>
    <t>TX001054</t>
  </si>
  <si>
    <t>AC00052</t>
  </si>
  <si>
    <t>217.82.46.37</t>
  </si>
  <si>
    <t>TX001055</t>
  </si>
  <si>
    <t>AC00151</t>
  </si>
  <si>
    <t>D000318</t>
  </si>
  <si>
    <t>21.97.154.92</t>
  </si>
  <si>
    <t>TX001057</t>
  </si>
  <si>
    <t>D000684</t>
  </si>
  <si>
    <t>TX001058</t>
  </si>
  <si>
    <t>AC00191</t>
  </si>
  <si>
    <t>138.210.196.19</t>
  </si>
  <si>
    <t>TX001060</t>
  </si>
  <si>
    <t>45.64.74.86</t>
  </si>
  <si>
    <t>TX001061</t>
  </si>
  <si>
    <t>AC00173</t>
  </si>
  <si>
    <t>210.228.226.64</t>
  </si>
  <si>
    <t>TX001062</t>
  </si>
  <si>
    <t>AC00089</t>
  </si>
  <si>
    <t>D000373</t>
  </si>
  <si>
    <t>TX001063</t>
  </si>
  <si>
    <t>94.227.164.192</t>
  </si>
  <si>
    <t>TX001064</t>
  </si>
  <si>
    <t>AC00025</t>
  </si>
  <si>
    <t>TX001069</t>
  </si>
  <si>
    <t>TX001070</t>
  </si>
  <si>
    <t>AC00065</t>
  </si>
  <si>
    <t>48.89.167.189</t>
  </si>
  <si>
    <t>TX001073</t>
  </si>
  <si>
    <t>D000147</t>
  </si>
  <si>
    <t>TX001074</t>
  </si>
  <si>
    <t>D000298</t>
  </si>
  <si>
    <t>TX001086</t>
  </si>
  <si>
    <t>AC00154</t>
  </si>
  <si>
    <t>D000063</t>
  </si>
  <si>
    <t>40.45.69.120</t>
  </si>
  <si>
    <t>TX001090</t>
  </si>
  <si>
    <t>AC00423</t>
  </si>
  <si>
    <t>D000304</t>
  </si>
  <si>
    <t>4.105.134.118</t>
  </si>
  <si>
    <t>TX001092</t>
  </si>
  <si>
    <t>D000476</t>
  </si>
  <si>
    <t>35.67.21.23</t>
  </si>
  <si>
    <t>TX001098</t>
  </si>
  <si>
    <t>AC00295</t>
  </si>
  <si>
    <t>D000440</t>
  </si>
  <si>
    <t>TX001099</t>
  </si>
  <si>
    <t>TX001104</t>
  </si>
  <si>
    <t>D000679</t>
  </si>
  <si>
    <t>TX001105</t>
  </si>
  <si>
    <t>AC00328</t>
  </si>
  <si>
    <t>TX001108</t>
  </si>
  <si>
    <t>D000002</t>
  </si>
  <si>
    <t>TX001113</t>
  </si>
  <si>
    <t>AC00271</t>
  </si>
  <si>
    <t>58.1.27.124</t>
  </si>
  <si>
    <t>TX001116</t>
  </si>
  <si>
    <t>AC00245</t>
  </si>
  <si>
    <t>214.247.164.80</t>
  </si>
  <si>
    <t>TX001117</t>
  </si>
  <si>
    <t>AC00105</t>
  </si>
  <si>
    <t>M008</t>
  </si>
  <si>
    <t>TX001118</t>
  </si>
  <si>
    <t>TX001122</t>
  </si>
  <si>
    <t>D000215</t>
  </si>
  <si>
    <t>7.146.35.122</t>
  </si>
  <si>
    <t>TX001123</t>
  </si>
  <si>
    <t>AC00204</t>
  </si>
  <si>
    <t>187.223.139.194</t>
  </si>
  <si>
    <t>TX001131</t>
  </si>
  <si>
    <t>D000535</t>
  </si>
  <si>
    <t>82.88.241.226</t>
  </si>
  <si>
    <t>TX001132</t>
  </si>
  <si>
    <t>D000422</t>
  </si>
  <si>
    <t>156.134.123.253</t>
  </si>
  <si>
    <t>TX001133</t>
  </si>
  <si>
    <t>D000635</t>
  </si>
  <si>
    <t>32.71.250.58</t>
  </si>
  <si>
    <t>TX001134</t>
  </si>
  <si>
    <t>TX001136</t>
  </si>
  <si>
    <t>D000329</t>
  </si>
  <si>
    <t>TX001137</t>
  </si>
  <si>
    <t>AC00032</t>
  </si>
  <si>
    <t>D000160</t>
  </si>
  <si>
    <t>TX001138</t>
  </si>
  <si>
    <t>AC00152</t>
  </si>
  <si>
    <t>D000335</t>
  </si>
  <si>
    <t>24.181.236.233</t>
  </si>
  <si>
    <t>TX001143</t>
  </si>
  <si>
    <t>D000321</t>
  </si>
  <si>
    <t>213.15.9.253</t>
  </si>
  <si>
    <t>TX001147</t>
  </si>
  <si>
    <t>AC00068</t>
  </si>
  <si>
    <t>TX001149</t>
  </si>
  <si>
    <t>AC00352</t>
  </si>
  <si>
    <t>D000402</t>
  </si>
  <si>
    <t>199.59.68.207</t>
  </si>
  <si>
    <t>TX001150</t>
  </si>
  <si>
    <t>36.77.94.252</t>
  </si>
  <si>
    <t>TX001154</t>
  </si>
  <si>
    <t>AC00353</t>
  </si>
  <si>
    <t>100.128.70.210</t>
  </si>
  <si>
    <t>TX001158</t>
  </si>
  <si>
    <t>AC00379</t>
  </si>
  <si>
    <t>TX001160</t>
  </si>
  <si>
    <t>AC00243</t>
  </si>
  <si>
    <t>154.138.163.229</t>
  </si>
  <si>
    <t>TX001165</t>
  </si>
  <si>
    <t>AC00109</t>
  </si>
  <si>
    <t>D000423</t>
  </si>
  <si>
    <t>TX001166</t>
  </si>
  <si>
    <t>D000001</t>
  </si>
  <si>
    <t>TX001167</t>
  </si>
  <si>
    <t>AC00175</t>
  </si>
  <si>
    <t>D000384</t>
  </si>
  <si>
    <t>TX001170</t>
  </si>
  <si>
    <t>AC00477</t>
  </si>
  <si>
    <t>D000144</t>
  </si>
  <si>
    <t>TX001178</t>
  </si>
  <si>
    <t>D000005</t>
  </si>
  <si>
    <t>3.102.127.165</t>
  </si>
  <si>
    <t>TX001185</t>
  </si>
  <si>
    <t>D000346</t>
  </si>
  <si>
    <t>TX001187</t>
  </si>
  <si>
    <t>AC00384</t>
  </si>
  <si>
    <t>D000359</t>
  </si>
  <si>
    <t>TX001189</t>
  </si>
  <si>
    <t>TX001190</t>
  </si>
  <si>
    <t>TX001195</t>
  </si>
  <si>
    <t>AC00201</t>
  </si>
  <si>
    <t>D000135</t>
  </si>
  <si>
    <t>TX001199</t>
  </si>
  <si>
    <t>D000246</t>
  </si>
  <si>
    <t>214.67.148.245</t>
  </si>
  <si>
    <t>TX001200</t>
  </si>
  <si>
    <t>TX001201</t>
  </si>
  <si>
    <t>AC00249</t>
  </si>
  <si>
    <t>58.190.9.136</t>
  </si>
  <si>
    <t>TX001202</t>
  </si>
  <si>
    <t>D000443</t>
  </si>
  <si>
    <t>TX001206</t>
  </si>
  <si>
    <t>AC00087</t>
  </si>
  <si>
    <t>54.252.249.33</t>
  </si>
  <si>
    <t>TX001207</t>
  </si>
  <si>
    <t>AC00196</t>
  </si>
  <si>
    <t>D000619</t>
  </si>
  <si>
    <t>56.116.189.0</t>
  </si>
  <si>
    <t>TX001208</t>
  </si>
  <si>
    <t>147.114.91.132</t>
  </si>
  <si>
    <t>TX001209</t>
  </si>
  <si>
    <t>D000288</t>
  </si>
  <si>
    <t>23.255.214.209</t>
  </si>
  <si>
    <t>TX001210</t>
  </si>
  <si>
    <t>TX001212</t>
  </si>
  <si>
    <t>133.67.250.163</t>
  </si>
  <si>
    <t>TX001213</t>
  </si>
  <si>
    <t>TX001219</t>
  </si>
  <si>
    <t>TX001220</t>
  </si>
  <si>
    <t>AC00029</t>
  </si>
  <si>
    <t>D000315</t>
  </si>
  <si>
    <t>TX001222</t>
  </si>
  <si>
    <t>205.45.234.42</t>
  </si>
  <si>
    <t>TX001223</t>
  </si>
  <si>
    <t>AC00275</t>
  </si>
  <si>
    <t>D000280</t>
  </si>
  <si>
    <t>TX001225</t>
  </si>
  <si>
    <t>D000004</t>
  </si>
  <si>
    <t>TX001232</t>
  </si>
  <si>
    <t>136.162.111.135</t>
  </si>
  <si>
    <t>TX001233</t>
  </si>
  <si>
    <t>AC00160</t>
  </si>
  <si>
    <t>D000202</t>
  </si>
  <si>
    <t>TX001235</t>
  </si>
  <si>
    <t>TX001241</t>
  </si>
  <si>
    <t>161.25.82.11</t>
  </si>
  <si>
    <t>TX001243</t>
  </si>
  <si>
    <t>AC00494</t>
  </si>
  <si>
    <t>168.55.199.214</t>
  </si>
  <si>
    <t>TX001244</t>
  </si>
  <si>
    <t>D000670</t>
  </si>
  <si>
    <t>TX001247</t>
  </si>
  <si>
    <t>D000290</t>
  </si>
  <si>
    <t>79.47.176.19</t>
  </si>
  <si>
    <t>TX001249</t>
  </si>
  <si>
    <t>TX001250</t>
  </si>
  <si>
    <t>AC00383</t>
  </si>
  <si>
    <t>TX001253</t>
  </si>
  <si>
    <t>TX001254</t>
  </si>
  <si>
    <t>TX001257</t>
  </si>
  <si>
    <t>D000126</t>
  </si>
  <si>
    <t>TX001261</t>
  </si>
  <si>
    <t>TX001266</t>
  </si>
  <si>
    <t>TX001267</t>
  </si>
  <si>
    <t>D000358</t>
  </si>
  <si>
    <t>86.83.61.143</t>
  </si>
  <si>
    <t>TX001272</t>
  </si>
  <si>
    <t>D000157</t>
  </si>
  <si>
    <t>TX001275</t>
  </si>
  <si>
    <t>D000294</t>
  </si>
  <si>
    <t>TX001276</t>
  </si>
  <si>
    <t>AC00221</t>
  </si>
  <si>
    <t>TX001280</t>
  </si>
  <si>
    <t>AC00373</t>
  </si>
  <si>
    <t>60.166.231.236</t>
  </si>
  <si>
    <t>TX001283</t>
  </si>
  <si>
    <t>AC00409</t>
  </si>
  <si>
    <t>D000644</t>
  </si>
  <si>
    <t>181.223.246.123</t>
  </si>
  <si>
    <t>TX001284</t>
  </si>
  <si>
    <t>AC00410</t>
  </si>
  <si>
    <t>D000255</t>
  </si>
  <si>
    <t>TX001293</t>
  </si>
  <si>
    <t>16.128.130.153</t>
  </si>
  <si>
    <t>TX001294</t>
  </si>
  <si>
    <t>148.181.195.227</t>
  </si>
  <si>
    <t>TX001295</t>
  </si>
  <si>
    <t>TX001296</t>
  </si>
  <si>
    <t>AC00035</t>
  </si>
  <si>
    <t>D000239</t>
  </si>
  <si>
    <t>115.30.82.168</t>
  </si>
  <si>
    <t>TX001297</t>
  </si>
  <si>
    <t>TX001299</t>
  </si>
  <si>
    <t>AC00060</t>
  </si>
  <si>
    <t>D000057</t>
  </si>
  <si>
    <t>116.106.207.139</t>
  </si>
  <si>
    <t>TX001304</t>
  </si>
  <si>
    <t>28.120.130.118</t>
  </si>
  <si>
    <t>TX001306</t>
  </si>
  <si>
    <t>AC00479</t>
  </si>
  <si>
    <t>D000067</t>
  </si>
  <si>
    <t>TX001308</t>
  </si>
  <si>
    <t>AC00024</t>
  </si>
  <si>
    <t>D000041</t>
  </si>
  <si>
    <t>TX001310</t>
  </si>
  <si>
    <t>AC00470</t>
  </si>
  <si>
    <t>D000600</t>
  </si>
  <si>
    <t>TX001311</t>
  </si>
  <si>
    <t>D000088</t>
  </si>
  <si>
    <t>TX001315</t>
  </si>
  <si>
    <t>TX001316</t>
  </si>
  <si>
    <t>AC00036</t>
  </si>
  <si>
    <t>D000398</t>
  </si>
  <si>
    <t>TX001319</t>
  </si>
  <si>
    <t>63.82.133.139</t>
  </si>
  <si>
    <t>TX001320</t>
  </si>
  <si>
    <t>AC00123</t>
  </si>
  <si>
    <t>TX001323</t>
  </si>
  <si>
    <t>AC00259</t>
  </si>
  <si>
    <t>D000023</t>
  </si>
  <si>
    <t>146.250.144.172</t>
  </si>
  <si>
    <t>TX001325</t>
  </si>
  <si>
    <t>D000103</t>
  </si>
  <si>
    <t>199.199.60.222</t>
  </si>
  <si>
    <t>TX001326</t>
  </si>
  <si>
    <t>D000133</t>
  </si>
  <si>
    <t>TX001327</t>
  </si>
  <si>
    <t>D000517</t>
  </si>
  <si>
    <t>TX001328</t>
  </si>
  <si>
    <t>TX001331</t>
  </si>
  <si>
    <t>AC00078</t>
  </si>
  <si>
    <t>TX001332</t>
  </si>
  <si>
    <t>AC00212</t>
  </si>
  <si>
    <t>158.129.49.240</t>
  </si>
  <si>
    <t>TX001342</t>
  </si>
  <si>
    <t>150.83.4.238</t>
  </si>
  <si>
    <t>TX001343</t>
  </si>
  <si>
    <t>AC00228</t>
  </si>
  <si>
    <t>TX001346</t>
  </si>
  <si>
    <t>TX001349</t>
  </si>
  <si>
    <t>D000596</t>
  </si>
  <si>
    <t>113.134.242.82</t>
  </si>
  <si>
    <t>TX001350</t>
  </si>
  <si>
    <t>D000035</t>
  </si>
  <si>
    <t>TX001357</t>
  </si>
  <si>
    <t>TX001360</t>
  </si>
  <si>
    <t>D000078</t>
  </si>
  <si>
    <t>TX001362</t>
  </si>
  <si>
    <t>TX001363</t>
  </si>
  <si>
    <t>D000287</t>
  </si>
  <si>
    <t>TX001365</t>
  </si>
  <si>
    <t>D000477</t>
  </si>
  <si>
    <t>TX001366</t>
  </si>
  <si>
    <t>D000353</t>
  </si>
  <si>
    <t>TX001367</t>
  </si>
  <si>
    <t>AC00268</t>
  </si>
  <si>
    <t>D000472</t>
  </si>
  <si>
    <t>TX001368</t>
  </si>
  <si>
    <t>D000080</t>
  </si>
  <si>
    <t>19.228.76.177</t>
  </si>
  <si>
    <t>TX001369</t>
  </si>
  <si>
    <t>D000361</t>
  </si>
  <si>
    <t>156.96.135.18</t>
  </si>
  <si>
    <t>TX001370</t>
  </si>
  <si>
    <t>TX001372</t>
  </si>
  <si>
    <t>129.102.184.189</t>
  </si>
  <si>
    <t>TX001373</t>
  </si>
  <si>
    <t>AC00116</t>
  </si>
  <si>
    <t>TX001377</t>
  </si>
  <si>
    <t>AC00074</t>
  </si>
  <si>
    <t>D000530</t>
  </si>
  <si>
    <t>TX001378</t>
  </si>
  <si>
    <t>AC00063</t>
  </si>
  <si>
    <t>D000024</t>
  </si>
  <si>
    <t>23.163.145.195</t>
  </si>
  <si>
    <t>TX001379</t>
  </si>
  <si>
    <t>TX001382</t>
  </si>
  <si>
    <t>D000211</t>
  </si>
  <si>
    <t>TX001386</t>
  </si>
  <si>
    <t>AC00292</t>
  </si>
  <si>
    <t>D000363</t>
  </si>
  <si>
    <t>55.154.161.250</t>
  </si>
  <si>
    <t>TX001389</t>
  </si>
  <si>
    <t>AC00412</t>
  </si>
  <si>
    <t>8.136.178.116</t>
  </si>
  <si>
    <t>TX001391</t>
  </si>
  <si>
    <t>AC00120</t>
  </si>
  <si>
    <t>TX001395</t>
  </si>
  <si>
    <t>D000069</t>
  </si>
  <si>
    <t>49.174.157.140</t>
  </si>
  <si>
    <t>TX001399</t>
  </si>
  <si>
    <t>TX001402</t>
  </si>
  <si>
    <t>TX001403</t>
  </si>
  <si>
    <t>19.20.13.234</t>
  </si>
  <si>
    <t>TX001405</t>
  </si>
  <si>
    <t>TX001406</t>
  </si>
  <si>
    <t>AC00006</t>
  </si>
  <si>
    <t>51.250.46.149</t>
  </si>
  <si>
    <t>TX001409</t>
  </si>
  <si>
    <t>AC00144</t>
  </si>
  <si>
    <t>TX001410</t>
  </si>
  <si>
    <t>21.28.32.1</t>
  </si>
  <si>
    <t>TX001412</t>
  </si>
  <si>
    <t>TX001418</t>
  </si>
  <si>
    <t>TX001422</t>
  </si>
  <si>
    <t>TX001425</t>
  </si>
  <si>
    <t>AC00179</t>
  </si>
  <si>
    <t>D000072</t>
  </si>
  <si>
    <t>TX001426</t>
  </si>
  <si>
    <t>TX001428</t>
  </si>
  <si>
    <t>D000381</t>
  </si>
  <si>
    <t>TX001434</t>
  </si>
  <si>
    <t>AC00455</t>
  </si>
  <si>
    <t>D000696</t>
  </si>
  <si>
    <t>TX001436</t>
  </si>
  <si>
    <t>AC00118</t>
  </si>
  <si>
    <t>180.224.54.115</t>
  </si>
  <si>
    <t>TX001437</t>
  </si>
  <si>
    <t>TX001438</t>
  </si>
  <si>
    <t>AC00028</t>
  </si>
  <si>
    <t>TX001440</t>
  </si>
  <si>
    <t>TX001442</t>
  </si>
  <si>
    <t>AC00441</t>
  </si>
  <si>
    <t>TX001448</t>
  </si>
  <si>
    <t>TX001451</t>
  </si>
  <si>
    <t>D000301</t>
  </si>
  <si>
    <t>64.15.0.66</t>
  </si>
  <si>
    <t>TX001452</t>
  </si>
  <si>
    <t>TX001454</t>
  </si>
  <si>
    <t>D000499</t>
  </si>
  <si>
    <t>80.75.92.66</t>
  </si>
  <si>
    <t>TX001456</t>
  </si>
  <si>
    <t>AC00015</t>
  </si>
  <si>
    <t>76.136.92.235</t>
  </si>
  <si>
    <t>TX001457</t>
  </si>
  <si>
    <t>TX001460</t>
  </si>
  <si>
    <t>TX001463</t>
  </si>
  <si>
    <t>AC00266</t>
  </si>
  <si>
    <t>10.191.172.154</t>
  </si>
  <si>
    <t>TX001465</t>
  </si>
  <si>
    <t>AC00132</t>
  </si>
  <si>
    <t>D000417</t>
  </si>
  <si>
    <t>193.221.15.59</t>
  </si>
  <si>
    <t>TX001469</t>
  </si>
  <si>
    <t>D000584</t>
  </si>
  <si>
    <t>17.87.7.140</t>
  </si>
  <si>
    <t>TX001471</t>
  </si>
  <si>
    <t>89.21.156.229</t>
  </si>
  <si>
    <t>TX001472</t>
  </si>
  <si>
    <t>AC00250</t>
  </si>
  <si>
    <t>D000503</t>
  </si>
  <si>
    <t>TX001473</t>
  </si>
  <si>
    <t>TX001475</t>
  </si>
  <si>
    <t>AC00422</t>
  </si>
  <si>
    <t>D000424</t>
  </si>
  <si>
    <t>TX001476</t>
  </si>
  <si>
    <t>TX001477</t>
  </si>
  <si>
    <t>AC00002</t>
  </si>
  <si>
    <t>D000475</t>
  </si>
  <si>
    <t>93.160.83.196</t>
  </si>
  <si>
    <t>TX001481</t>
  </si>
  <si>
    <t>D000697</t>
  </si>
  <si>
    <t>TX001491</t>
  </si>
  <si>
    <t>TX001493</t>
  </si>
  <si>
    <t>TX001497</t>
  </si>
  <si>
    <t>TX001501</t>
  </si>
  <si>
    <t>AC00496</t>
  </si>
  <si>
    <t>TX001503</t>
  </si>
  <si>
    <t>AC00341</t>
  </si>
  <si>
    <t>D000556</t>
  </si>
  <si>
    <t>TX001504</t>
  </si>
  <si>
    <t>TX001506</t>
  </si>
  <si>
    <t>D000254</t>
  </si>
  <si>
    <t>TX001508</t>
  </si>
  <si>
    <t>AC00419</t>
  </si>
  <si>
    <t>D000498</t>
  </si>
  <si>
    <t>TX001512</t>
  </si>
  <si>
    <t>TX001513</t>
  </si>
  <si>
    <t>78.69.172.205</t>
  </si>
  <si>
    <t>TX001518</t>
  </si>
  <si>
    <t>AC00302</t>
  </si>
  <si>
    <t>219.193.239.152</t>
  </si>
  <si>
    <t>TX001520</t>
  </si>
  <si>
    <t>116.237.223.50</t>
  </si>
  <si>
    <t>TX001528</t>
  </si>
  <si>
    <t>AC00222</t>
  </si>
  <si>
    <t>TX001533</t>
  </si>
  <si>
    <t>D000560</t>
  </si>
  <si>
    <t>50.202.8.53</t>
  </si>
  <si>
    <t>TX001538</t>
  </si>
  <si>
    <t>D000599</t>
  </si>
  <si>
    <t>TX001540</t>
  </si>
  <si>
    <t>AC00344</t>
  </si>
  <si>
    <t>105.6.30.244</t>
  </si>
  <si>
    <t>TX001546</t>
  </si>
  <si>
    <t>TX001548</t>
  </si>
  <si>
    <t>AC00054</t>
  </si>
  <si>
    <t>D000207</t>
  </si>
  <si>
    <t>82.51.236.134</t>
  </si>
  <si>
    <t>TX001553</t>
  </si>
  <si>
    <t>AC00127</t>
  </si>
  <si>
    <t>D000691</t>
  </si>
  <si>
    <t>TX001554</t>
  </si>
  <si>
    <t>AC00286</t>
  </si>
  <si>
    <t>TX001555</t>
  </si>
  <si>
    <t>TX001556</t>
  </si>
  <si>
    <t>27.93.195.98</t>
  </si>
  <si>
    <t>TX001557</t>
  </si>
  <si>
    <t>D000259</t>
  </si>
  <si>
    <t>187.52.200.18</t>
  </si>
  <si>
    <t>TX001561</t>
  </si>
  <si>
    <t>62.251.170.72</t>
  </si>
  <si>
    <t>TX001562</t>
  </si>
  <si>
    <t>D000191</t>
  </si>
  <si>
    <t>TX001564</t>
  </si>
  <si>
    <t>AC00057</t>
  </si>
  <si>
    <t>D000316</t>
  </si>
  <si>
    <t>TX001567</t>
  </si>
  <si>
    <t>AC00466</t>
  </si>
  <si>
    <t>D000582</t>
  </si>
  <si>
    <t>TX001568</t>
  </si>
  <si>
    <t>D000545</t>
  </si>
  <si>
    <t>TX001573</t>
  </si>
  <si>
    <t>201.113.165.203</t>
  </si>
  <si>
    <t>TX001574</t>
  </si>
  <si>
    <t>TX001577</t>
  </si>
  <si>
    <t>AC00059</t>
  </si>
  <si>
    <t>D000204</t>
  </si>
  <si>
    <t>TX001578</t>
  </si>
  <si>
    <t>89.237.88.251</t>
  </si>
  <si>
    <t>TX001581</t>
  </si>
  <si>
    <t>AC00428</t>
  </si>
  <si>
    <t>D000465</t>
  </si>
  <si>
    <t>137.33.78.168</t>
  </si>
  <si>
    <t>TX001583</t>
  </si>
  <si>
    <t>AC00447</t>
  </si>
  <si>
    <t>D000378</t>
  </si>
  <si>
    <t>98.39.212.221</t>
  </si>
  <si>
    <t>TX001585</t>
  </si>
  <si>
    <t>D000238</t>
  </si>
  <si>
    <t>TX001590</t>
  </si>
  <si>
    <t>TX001594</t>
  </si>
  <si>
    <t>TX001595</t>
  </si>
  <si>
    <t>TX001596</t>
  </si>
  <si>
    <t>AC00207</t>
  </si>
  <si>
    <t>194.29.57.163</t>
  </si>
  <si>
    <t>TX001597</t>
  </si>
  <si>
    <t>D000165</t>
  </si>
  <si>
    <t>TX001603</t>
  </si>
  <si>
    <t>TX001604</t>
  </si>
  <si>
    <t>AC00405</t>
  </si>
  <si>
    <t>33.212.169.157</t>
  </si>
  <si>
    <t>TX001607</t>
  </si>
  <si>
    <t>TX001612</t>
  </si>
  <si>
    <t>TX001622</t>
  </si>
  <si>
    <t>D000348</t>
  </si>
  <si>
    <t>TX001623</t>
  </si>
  <si>
    <t>190.251.45.32</t>
  </si>
  <si>
    <t>TX001630</t>
  </si>
  <si>
    <t>AC00334</t>
  </si>
  <si>
    <t>21.122.39.207</t>
  </si>
  <si>
    <t>TX001634</t>
  </si>
  <si>
    <t>D000101</t>
  </si>
  <si>
    <t>TX001635</t>
  </si>
  <si>
    <t>26.105.49.129</t>
  </si>
  <si>
    <t>TX001637</t>
  </si>
  <si>
    <t>TX001638</t>
  </si>
  <si>
    <t>TX001641</t>
  </si>
  <si>
    <t>D000344</t>
  </si>
  <si>
    <t>TX001642</t>
  </si>
  <si>
    <t>TX001653</t>
  </si>
  <si>
    <t>D000594</t>
  </si>
  <si>
    <t>159.37.30.154</t>
  </si>
  <si>
    <t>TX001659</t>
  </si>
  <si>
    <t>D000639</t>
  </si>
  <si>
    <t>116.44.12.250</t>
  </si>
  <si>
    <t>TX001660</t>
  </si>
  <si>
    <t>D000199</t>
  </si>
  <si>
    <t>TX001661</t>
  </si>
  <si>
    <t>D000132</t>
  </si>
  <si>
    <t>141.169.67.34</t>
  </si>
  <si>
    <t>TX001663</t>
  </si>
  <si>
    <t>AC00289</t>
  </si>
  <si>
    <t>D000460</t>
  </si>
  <si>
    <t>206.168.209.111</t>
  </si>
  <si>
    <t>TX001664</t>
  </si>
  <si>
    <t>D000003</t>
  </si>
  <si>
    <t>141.201.46.191</t>
  </si>
  <si>
    <t>TX001665</t>
  </si>
  <si>
    <t>AC00394</t>
  </si>
  <si>
    <t>TX001667</t>
  </si>
  <si>
    <t>TX001668</t>
  </si>
  <si>
    <t>D000603</t>
  </si>
  <si>
    <t>142.160.124.244</t>
  </si>
  <si>
    <t>TX001669</t>
  </si>
  <si>
    <t>D000458</t>
  </si>
  <si>
    <t>TX001671</t>
  </si>
  <si>
    <t>TX001674</t>
  </si>
  <si>
    <t>TX001677</t>
  </si>
  <si>
    <t>D000190</t>
  </si>
  <si>
    <t>TX001680</t>
  </si>
  <si>
    <t>TX001686</t>
  </si>
  <si>
    <t>TX001688</t>
  </si>
  <si>
    <t>TX001689</t>
  </si>
  <si>
    <t>D000047</t>
  </si>
  <si>
    <t>TX001700</t>
  </si>
  <si>
    <t>110.64.1.201</t>
  </si>
  <si>
    <t>TX001704</t>
  </si>
  <si>
    <t>AC00205</t>
  </si>
  <si>
    <t>TX001706</t>
  </si>
  <si>
    <t>D000447</t>
  </si>
  <si>
    <t>TX001707</t>
  </si>
  <si>
    <t>AC00048</t>
  </si>
  <si>
    <t>D000340</t>
  </si>
  <si>
    <t>4.134.78.167</t>
  </si>
  <si>
    <t>TX001708</t>
  </si>
  <si>
    <t>TX001713</t>
  </si>
  <si>
    <t>D000330</t>
  </si>
  <si>
    <t>TX001714</t>
  </si>
  <si>
    <t>TX001717</t>
  </si>
  <si>
    <t>TX001718</t>
  </si>
  <si>
    <t>TX001721</t>
  </si>
  <si>
    <t>AC00197</t>
  </si>
  <si>
    <t>TX001722</t>
  </si>
  <si>
    <t>D000194</t>
  </si>
  <si>
    <t>152.140.239.181</t>
  </si>
  <si>
    <t>TX001723</t>
  </si>
  <si>
    <t>AC00193</t>
  </si>
  <si>
    <t>TX001724</t>
  </si>
  <si>
    <t>72.192.101.196</t>
  </si>
  <si>
    <t>TX001726</t>
  </si>
  <si>
    <t>D000621</t>
  </si>
  <si>
    <t>TX001727</t>
  </si>
  <si>
    <t>TX001729</t>
  </si>
  <si>
    <t>AC00499</t>
  </si>
  <si>
    <t>TX001733</t>
  </si>
  <si>
    <t>130.29.230.16</t>
  </si>
  <si>
    <t>TX001734</t>
  </si>
  <si>
    <t>AC00108</t>
  </si>
  <si>
    <t>D000428</t>
  </si>
  <si>
    <t>83.182.211.68</t>
  </si>
  <si>
    <t>TX001736</t>
  </si>
  <si>
    <t>D000633</t>
  </si>
  <si>
    <t>124.6.134.78</t>
  </si>
  <si>
    <t>TX001737</t>
  </si>
  <si>
    <t>AC00010</t>
  </si>
  <si>
    <t>TX001742</t>
  </si>
  <si>
    <t>TX001743</t>
  </si>
  <si>
    <t>TX001744</t>
  </si>
  <si>
    <t>AC00432</t>
  </si>
  <si>
    <t>D000409</t>
  </si>
  <si>
    <t>TX001747</t>
  </si>
  <si>
    <t>D000699</t>
  </si>
  <si>
    <t>TX001748</t>
  </si>
  <si>
    <t>TX001753</t>
  </si>
  <si>
    <t>D000166</t>
  </si>
  <si>
    <t>TX001755</t>
  </si>
  <si>
    <t>D000479</t>
  </si>
  <si>
    <t>26.113.209.69</t>
  </si>
  <si>
    <t>TX001758</t>
  </si>
  <si>
    <t>129.108.48.116</t>
  </si>
  <si>
    <t>TX001759</t>
  </si>
  <si>
    <t>AC00141</t>
  </si>
  <si>
    <t>D000389</t>
  </si>
  <si>
    <t>TX001763</t>
  </si>
  <si>
    <t>TX001764</t>
  </si>
  <si>
    <t>D000357</t>
  </si>
  <si>
    <t>106.140.105.35</t>
  </si>
  <si>
    <t>TX001768</t>
  </si>
  <si>
    <t>D000116</t>
  </si>
  <si>
    <t>TX001770</t>
  </si>
  <si>
    <t>160.74.183.38</t>
  </si>
  <si>
    <t>TX001772</t>
  </si>
  <si>
    <t>5.74.9.122</t>
  </si>
  <si>
    <t>TX001773</t>
  </si>
  <si>
    <t>AC00071</t>
  </si>
  <si>
    <t>TX001774</t>
  </si>
  <si>
    <t>144.228.168.6</t>
  </si>
  <si>
    <t>TX001780</t>
  </si>
  <si>
    <t>D000243</t>
  </si>
  <si>
    <t>TX001781</t>
  </si>
  <si>
    <t>AC00183</t>
  </si>
  <si>
    <t>TX001782</t>
  </si>
  <si>
    <t>TX001783</t>
  </si>
  <si>
    <t>D000170</t>
  </si>
  <si>
    <t>TX001784</t>
  </si>
  <si>
    <t>D000659</t>
  </si>
  <si>
    <t>TX001785</t>
  </si>
  <si>
    <t>AC00030</t>
  </si>
  <si>
    <t>D000502</t>
  </si>
  <si>
    <t>TX001797</t>
  </si>
  <si>
    <t>AC00146</t>
  </si>
  <si>
    <t>D000485</t>
  </si>
  <si>
    <t>16.131.3.140</t>
  </si>
  <si>
    <t>TX001798</t>
  </si>
  <si>
    <t>AC00359</t>
  </si>
  <si>
    <t>TX001802</t>
  </si>
  <si>
    <t>D000334</t>
  </si>
  <si>
    <t>TX001803</t>
  </si>
  <si>
    <t>D000441</t>
  </si>
  <si>
    <t>1.98.25.114</t>
  </si>
  <si>
    <t>TX001805</t>
  </si>
  <si>
    <t>TX001806</t>
  </si>
  <si>
    <t>D000314</t>
  </si>
  <si>
    <t>193.217.248.188</t>
  </si>
  <si>
    <t>TX001808</t>
  </si>
  <si>
    <t>TX001812</t>
  </si>
  <si>
    <t>AC00314</t>
  </si>
  <si>
    <t>D000546</t>
  </si>
  <si>
    <t>TX001818</t>
  </si>
  <si>
    <t>TX001822</t>
  </si>
  <si>
    <t>D000168</t>
  </si>
  <si>
    <t>87.50.72.69</t>
  </si>
  <si>
    <t>TX001824</t>
  </si>
  <si>
    <t>186.57.149.225</t>
  </si>
  <si>
    <t>TX001826</t>
  </si>
  <si>
    <t>109.42.41.157</t>
  </si>
  <si>
    <t>TX001840</t>
  </si>
  <si>
    <t>TX001841</t>
  </si>
  <si>
    <t>AC00003</t>
  </si>
  <si>
    <t>170.154.69.105</t>
  </si>
  <si>
    <t>TX001842</t>
  </si>
  <si>
    <t>165.114.224.47</t>
  </si>
  <si>
    <t>TX001843</t>
  </si>
  <si>
    <t>D000636</t>
  </si>
  <si>
    <t>TX001844</t>
  </si>
  <si>
    <t>TX001851</t>
  </si>
  <si>
    <t>TX001853</t>
  </si>
  <si>
    <t>TX001855</t>
  </si>
  <si>
    <t>AC00483</t>
  </si>
  <si>
    <t>TX001860</t>
  </si>
  <si>
    <t>D000054</t>
  </si>
  <si>
    <t>TX001861</t>
  </si>
  <si>
    <t>30.229.179.194</t>
  </si>
  <si>
    <t>TX001866</t>
  </si>
  <si>
    <t>D000431</t>
  </si>
  <si>
    <t>TX001870</t>
  </si>
  <si>
    <t>TX001873</t>
  </si>
  <si>
    <t>AC00203</t>
  </si>
  <si>
    <t>D000193</t>
  </si>
  <si>
    <t>41.0.10.107</t>
  </si>
  <si>
    <t>TX001874</t>
  </si>
  <si>
    <t>D000062</t>
  </si>
  <si>
    <t>TX001875</t>
  </si>
  <si>
    <t>D000236</t>
  </si>
  <si>
    <t>170.99.15.217</t>
  </si>
  <si>
    <t>TX001876</t>
  </si>
  <si>
    <t>TX001878</t>
  </si>
  <si>
    <t>221.105.243.251</t>
  </si>
  <si>
    <t>TX001879</t>
  </si>
  <si>
    <t>AC00047</t>
  </si>
  <si>
    <t>136.105.231.135</t>
  </si>
  <si>
    <t>TX001880</t>
  </si>
  <si>
    <t>136.172.149.77</t>
  </si>
  <si>
    <t>TX001881</t>
  </si>
  <si>
    <t>81.67.222.238</t>
  </si>
  <si>
    <t>TX001882</t>
  </si>
  <si>
    <t>193.209.134.233</t>
  </si>
  <si>
    <t>TX001883</t>
  </si>
  <si>
    <t>13.30.106.126</t>
  </si>
  <si>
    <t>TX001884</t>
  </si>
  <si>
    <t>TX001885</t>
  </si>
  <si>
    <t>TX001886</t>
  </si>
  <si>
    <t>TX001887</t>
  </si>
  <si>
    <t>TX001888</t>
  </si>
  <si>
    <t>AC00206</t>
  </si>
  <si>
    <t>TX001889</t>
  </si>
  <si>
    <t>TX001890</t>
  </si>
  <si>
    <t>D000125</t>
  </si>
  <si>
    <t>TX001892</t>
  </si>
  <si>
    <t>D000285</t>
  </si>
  <si>
    <t>TX001893</t>
  </si>
  <si>
    <t>AC00192</t>
  </si>
  <si>
    <t>TX001898</t>
  </si>
  <si>
    <t>216.31.34.238</t>
  </si>
  <si>
    <t>TX001900</t>
  </si>
  <si>
    <t>197.52.3.107</t>
  </si>
  <si>
    <t>TX001902</t>
  </si>
  <si>
    <t>49.10.93.200</t>
  </si>
  <si>
    <t>TX001903</t>
  </si>
  <si>
    <t>111.78.64.133</t>
  </si>
  <si>
    <t>TX001905</t>
  </si>
  <si>
    <t>AC00378</t>
  </si>
  <si>
    <t>220.179.173.114</t>
  </si>
  <si>
    <t>TX001917</t>
  </si>
  <si>
    <t>TX001919</t>
  </si>
  <si>
    <t>D000154</t>
  </si>
  <si>
    <t>TX001920</t>
  </si>
  <si>
    <t>D000671</t>
  </si>
  <si>
    <t>TX001923</t>
  </si>
  <si>
    <t>TX001926</t>
  </si>
  <si>
    <t>AC00062</t>
  </si>
  <si>
    <t>TX001936</t>
  </si>
  <si>
    <t>D000653</t>
  </si>
  <si>
    <t>31.75.105.19</t>
  </si>
  <si>
    <t>TX001938</t>
  </si>
  <si>
    <t>AC00231</t>
  </si>
  <si>
    <t>D000392</t>
  </si>
  <si>
    <t>TX001941</t>
  </si>
  <si>
    <t>71.93.189.160</t>
  </si>
  <si>
    <t>TX001944</t>
  </si>
  <si>
    <t>TX001945</t>
  </si>
  <si>
    <t>D000526</t>
  </si>
  <si>
    <t>TX001946</t>
  </si>
  <si>
    <t>AC00299</t>
  </si>
  <si>
    <t>D000664</t>
  </si>
  <si>
    <t>TX001952</t>
  </si>
  <si>
    <t>TX001954</t>
  </si>
  <si>
    <t>D000451</t>
  </si>
  <si>
    <t>177.172.184.163</t>
  </si>
  <si>
    <t>TX001956</t>
  </si>
  <si>
    <t>AC00449</t>
  </si>
  <si>
    <t>1.238.163.61</t>
  </si>
  <si>
    <t>TX001957</t>
  </si>
  <si>
    <t>D000017</t>
  </si>
  <si>
    <t>TX001958</t>
  </si>
  <si>
    <t>TX001962</t>
  </si>
  <si>
    <t>TX001966</t>
  </si>
  <si>
    <t>16.94.155.46</t>
  </si>
  <si>
    <t>TX001969</t>
  </si>
  <si>
    <t>AC00016</t>
  </si>
  <si>
    <t>D000562</t>
  </si>
  <si>
    <t>63.67.150.226</t>
  </si>
  <si>
    <t>TX001970</t>
  </si>
  <si>
    <t>D000163</t>
  </si>
  <si>
    <t>82.75.200.117</t>
  </si>
  <si>
    <t>TX001974</t>
  </si>
  <si>
    <t>D000326</t>
  </si>
  <si>
    <t>124.180.225.109</t>
  </si>
  <si>
    <t>TX001975</t>
  </si>
  <si>
    <t>AC00195</t>
  </si>
  <si>
    <t>TX001977</t>
  </si>
  <si>
    <t>TX001981</t>
  </si>
  <si>
    <t>TX001983</t>
  </si>
  <si>
    <t>TX001985</t>
  </si>
  <si>
    <t>TX001988</t>
  </si>
  <si>
    <t>TX001989</t>
  </si>
  <si>
    <t>D000021</t>
  </si>
  <si>
    <t>TX001991</t>
  </si>
  <si>
    <t>TX001992</t>
  </si>
  <si>
    <t>D000433</t>
  </si>
  <si>
    <t>162.151.179.167</t>
  </si>
  <si>
    <t>TX001997</t>
  </si>
  <si>
    <t>D000665</t>
  </si>
  <si>
    <t>12.240.113.200</t>
  </si>
  <si>
    <t>TX002000</t>
  </si>
  <si>
    <t>208.142.57.37</t>
  </si>
  <si>
    <t>TX002012</t>
  </si>
  <si>
    <t>D000580</t>
  </si>
  <si>
    <t>TX002013</t>
  </si>
  <si>
    <t>D000107</t>
  </si>
  <si>
    <t>TX002014</t>
  </si>
  <si>
    <t>AC00139</t>
  </si>
  <si>
    <t>D000167</t>
  </si>
  <si>
    <t>TX002016</t>
  </si>
  <si>
    <t>16.250.113.156</t>
  </si>
  <si>
    <t>TX002020</t>
  </si>
  <si>
    <t>D000534</t>
  </si>
  <si>
    <t>TX002025</t>
  </si>
  <si>
    <t>TX002026</t>
  </si>
  <si>
    <t>D000400</t>
  </si>
  <si>
    <t>115.196.150.105</t>
  </si>
  <si>
    <t>TX002028</t>
  </si>
  <si>
    <t>D000700</t>
  </si>
  <si>
    <t>TX002029</t>
  </si>
  <si>
    <t>AC00172</t>
  </si>
  <si>
    <t>223.189.165.37</t>
  </si>
  <si>
    <t>TX002031</t>
  </si>
  <si>
    <t>AC00186</t>
  </si>
  <si>
    <t>TX002034</t>
  </si>
  <si>
    <t>AC00435</t>
  </si>
  <si>
    <t>3.70.1.133</t>
  </si>
  <si>
    <t>TX002035</t>
  </si>
  <si>
    <t>AC00472</t>
  </si>
  <si>
    <t>TX002036</t>
  </si>
  <si>
    <t>D000453</t>
  </si>
  <si>
    <t>25.188.196.47</t>
  </si>
  <si>
    <t>TX002039</t>
  </si>
  <si>
    <t>110.235.207.187</t>
  </si>
  <si>
    <t>TX002045</t>
  </si>
  <si>
    <t>107.248.120.12</t>
  </si>
  <si>
    <t>TX002049</t>
  </si>
  <si>
    <t>196.244.194.198</t>
  </si>
  <si>
    <t>TX002052</t>
  </si>
  <si>
    <t>D000026</t>
  </si>
  <si>
    <t>TX002053</t>
  </si>
  <si>
    <t>TX002057</t>
  </si>
  <si>
    <t>AC00436</t>
  </si>
  <si>
    <t>TX002059</t>
  </si>
  <si>
    <t>AC00391</t>
  </si>
  <si>
    <t>D000396</t>
  </si>
  <si>
    <t>TX002063</t>
  </si>
  <si>
    <t>11.188.75.155</t>
  </si>
  <si>
    <t>TX002066</t>
  </si>
  <si>
    <t>TX002076</t>
  </si>
  <si>
    <t>TX002077</t>
  </si>
  <si>
    <t>D000289</t>
  </si>
  <si>
    <t>TX002080</t>
  </si>
  <si>
    <t>TX002082</t>
  </si>
  <si>
    <t>TX002084</t>
  </si>
  <si>
    <t>TX002086</t>
  </si>
  <si>
    <t>TX002087</t>
  </si>
  <si>
    <t>TX002088</t>
  </si>
  <si>
    <t>TX002090</t>
  </si>
  <si>
    <t>D000565</t>
  </si>
  <si>
    <t>TX002092</t>
  </si>
  <si>
    <t>D000203</t>
  </si>
  <si>
    <t>209.214.250.164</t>
  </si>
  <si>
    <t>TX002100</t>
  </si>
  <si>
    <t>AC00239</t>
  </si>
  <si>
    <t>172.111.76.65</t>
  </si>
  <si>
    <t>TX002104</t>
  </si>
  <si>
    <t>TX002106</t>
  </si>
  <si>
    <t>TX002109</t>
  </si>
  <si>
    <t>D000550</t>
  </si>
  <si>
    <t>TX002111</t>
  </si>
  <si>
    <t>D000299</t>
  </si>
  <si>
    <t>TX002112</t>
  </si>
  <si>
    <t>D000196</t>
  </si>
  <si>
    <t>TX002121</t>
  </si>
  <si>
    <t>113.137.153.101</t>
  </si>
  <si>
    <t>TX002123</t>
  </si>
  <si>
    <t>AC00210</t>
  </si>
  <si>
    <t>D000244</t>
  </si>
  <si>
    <t>10.144.131.89</t>
  </si>
  <si>
    <t>TX002124</t>
  </si>
  <si>
    <t>TX002125</t>
  </si>
  <si>
    <t>202.194.199.70</t>
  </si>
  <si>
    <t>TX002126</t>
  </si>
  <si>
    <t>TX002130</t>
  </si>
  <si>
    <t>D000585</t>
  </si>
  <si>
    <t>TX002131</t>
  </si>
  <si>
    <t>161.168.126.136</t>
  </si>
  <si>
    <t>TX002134</t>
  </si>
  <si>
    <t>TX002135</t>
  </si>
  <si>
    <t>AC00064</t>
  </si>
  <si>
    <t>161.195.172.148</t>
  </si>
  <si>
    <t>TX002142</t>
  </si>
  <si>
    <t>D000369</t>
  </si>
  <si>
    <t>TX002143</t>
  </si>
  <si>
    <t>AC00096</t>
  </si>
  <si>
    <t>TX002144</t>
  </si>
  <si>
    <t>218.83.2.94</t>
  </si>
  <si>
    <t>TX002145</t>
  </si>
  <si>
    <t>TX002146</t>
  </si>
  <si>
    <t>TX002148</t>
  </si>
  <si>
    <t>D000672</t>
  </si>
  <si>
    <t>TX002149</t>
  </si>
  <si>
    <t>D000198</t>
  </si>
  <si>
    <t>TX002151</t>
  </si>
  <si>
    <t>66.23.166.248</t>
  </si>
  <si>
    <t>TX002152</t>
  </si>
  <si>
    <t>TX002155</t>
  </si>
  <si>
    <t>TX002157</t>
  </si>
  <si>
    <t>AC00355</t>
  </si>
  <si>
    <t>TX002158</t>
  </si>
  <si>
    <t>AC00155</t>
  </si>
  <si>
    <t>TX002161</t>
  </si>
  <si>
    <t>112.56.160.202</t>
  </si>
  <si>
    <t>TX002163</t>
  </si>
  <si>
    <t>TX002164</t>
  </si>
  <si>
    <t>TX002166</t>
  </si>
  <si>
    <t>TX002174</t>
  </si>
  <si>
    <t>TX002175</t>
  </si>
  <si>
    <t>D000269</t>
  </si>
  <si>
    <t>TX002176</t>
  </si>
  <si>
    <t>D000418</t>
  </si>
  <si>
    <t>83.80.89.29</t>
  </si>
  <si>
    <t>TX002179</t>
  </si>
  <si>
    <t>TX002182</t>
  </si>
  <si>
    <t>TX002186</t>
  </si>
  <si>
    <t>D000171</t>
  </si>
  <si>
    <t>93.115.61.201</t>
  </si>
  <si>
    <t>TX002187</t>
  </si>
  <si>
    <t>TX002188</t>
  </si>
  <si>
    <t>TX002192</t>
  </si>
  <si>
    <t>TX002196</t>
  </si>
  <si>
    <t>TX002198</t>
  </si>
  <si>
    <t>TX002202</t>
  </si>
  <si>
    <t>D000490</t>
  </si>
  <si>
    <t>TX002205</t>
  </si>
  <si>
    <t>65.124.242.67</t>
  </si>
  <si>
    <t>TX002206</t>
  </si>
  <si>
    <t>D000250</t>
  </si>
  <si>
    <t>191.91.45.159</t>
  </si>
  <si>
    <t>TX002212</t>
  </si>
  <si>
    <t>TX002213</t>
  </si>
  <si>
    <t>D000338</t>
  </si>
  <si>
    <t>TX002214</t>
  </si>
  <si>
    <t>TX002215</t>
  </si>
  <si>
    <t>TX002216</t>
  </si>
  <si>
    <t>AC00290</t>
  </si>
  <si>
    <t>TX002222</t>
  </si>
  <si>
    <t>TX002224</t>
  </si>
  <si>
    <t>D000512</t>
  </si>
  <si>
    <t>TX002227</t>
  </si>
  <si>
    <t>TX002229</t>
  </si>
  <si>
    <t>81.222.37.186</t>
  </si>
  <si>
    <t>TX002231</t>
  </si>
  <si>
    <t>149.46.124.220</t>
  </si>
  <si>
    <t>TX002232</t>
  </si>
  <si>
    <t>TX002241</t>
  </si>
  <si>
    <t>AC00315</t>
  </si>
  <si>
    <t>D000511</t>
  </si>
  <si>
    <t>TX002242</t>
  </si>
  <si>
    <t>203.170.198.177</t>
  </si>
  <si>
    <t>TX002245</t>
  </si>
  <si>
    <t>59.145.242.13</t>
  </si>
  <si>
    <t>TX002248</t>
  </si>
  <si>
    <t>TX002249</t>
  </si>
  <si>
    <t>AC00429</t>
  </si>
  <si>
    <t>60.197.167.40</t>
  </si>
  <si>
    <t>TX002250</t>
  </si>
  <si>
    <t>D000260</t>
  </si>
  <si>
    <t>TX002251</t>
  </si>
  <si>
    <t>AC00325</t>
  </si>
  <si>
    <t>96.162.11.85</t>
  </si>
  <si>
    <t>TX002253</t>
  </si>
  <si>
    <t>D000656</t>
  </si>
  <si>
    <t>TX002254</t>
  </si>
  <si>
    <t>TX002256</t>
  </si>
  <si>
    <t>141.121.30.32</t>
  </si>
  <si>
    <t>TX002261</t>
  </si>
  <si>
    <t>TX002262</t>
  </si>
  <si>
    <t>TX002263</t>
  </si>
  <si>
    <t>TX002265</t>
  </si>
  <si>
    <t>D000225</t>
  </si>
  <si>
    <t>TX002270</t>
  </si>
  <si>
    <t>TX002271</t>
  </si>
  <si>
    <t>TX002274</t>
  </si>
  <si>
    <t>AC00357</t>
  </si>
  <si>
    <t>TX002276</t>
  </si>
  <si>
    <t>17.36.132.202</t>
  </si>
  <si>
    <t>TX002279</t>
  </si>
  <si>
    <t>D000109</t>
  </si>
  <si>
    <t>160.65.101.37</t>
  </si>
  <si>
    <t>TX002280</t>
  </si>
  <si>
    <t>D000612</t>
  </si>
  <si>
    <t>TX002281</t>
  </si>
  <si>
    <t>TX002283</t>
  </si>
  <si>
    <t>102.203.223.1</t>
  </si>
  <si>
    <t>TX002286</t>
  </si>
  <si>
    <t>TX002289</t>
  </si>
  <si>
    <t>D000216</t>
  </si>
  <si>
    <t>TX002290</t>
  </si>
  <si>
    <t>TX002291</t>
  </si>
  <si>
    <t>TX002292</t>
  </si>
  <si>
    <t>D000427</t>
  </si>
  <si>
    <t>TX002293</t>
  </si>
  <si>
    <t>AC00388</t>
  </si>
  <si>
    <t>TX002306</t>
  </si>
  <si>
    <t>TX002307</t>
  </si>
  <si>
    <t>AC00489</t>
  </si>
  <si>
    <t>TX002309</t>
  </si>
  <si>
    <t>TX002313</t>
  </si>
  <si>
    <t>TX002318</t>
  </si>
  <si>
    <t>TX002321</t>
  </si>
  <si>
    <t>TX002324</t>
  </si>
  <si>
    <t>D000295</t>
  </si>
  <si>
    <t>137.135.250.168</t>
  </si>
  <si>
    <t>TX002326</t>
  </si>
  <si>
    <t>TX002328</t>
  </si>
  <si>
    <t>211.45.75.44</t>
  </si>
  <si>
    <t>TX002329</t>
  </si>
  <si>
    <t>TX002331</t>
  </si>
  <si>
    <t>22.196.202.183</t>
  </si>
  <si>
    <t>TX002333</t>
  </si>
  <si>
    <t>D000698</t>
  </si>
  <si>
    <t>TX002335</t>
  </si>
  <si>
    <t>D000159</t>
  </si>
  <si>
    <t>TX002344</t>
  </si>
  <si>
    <t>D000463</t>
  </si>
  <si>
    <t>TX002346</t>
  </si>
  <si>
    <t>D000275</t>
  </si>
  <si>
    <t>TX002350</t>
  </si>
  <si>
    <t>AC00500</t>
  </si>
  <si>
    <t>D000219</t>
  </si>
  <si>
    <t>100.137.90.188</t>
  </si>
  <si>
    <t>TX002351</t>
  </si>
  <si>
    <t>TX002352</t>
  </si>
  <si>
    <t>TX002355</t>
  </si>
  <si>
    <t>90.111.245.138</t>
  </si>
  <si>
    <t>TX002356</t>
  </si>
  <si>
    <t>AC00238</t>
  </si>
  <si>
    <t>TX002358</t>
  </si>
  <si>
    <t>60.89.202.192</t>
  </si>
  <si>
    <t>TX002360</t>
  </si>
  <si>
    <t>TX002361</t>
  </si>
  <si>
    <t>TX002362</t>
  </si>
  <si>
    <t>D000529</t>
  </si>
  <si>
    <t>TX002363</t>
  </si>
  <si>
    <t>D000495</t>
  </si>
  <si>
    <t>TX002364</t>
  </si>
  <si>
    <t>TX002365</t>
  </si>
  <si>
    <t>D000030</t>
  </si>
  <si>
    <t>TX002367</t>
  </si>
  <si>
    <t>D000312</t>
  </si>
  <si>
    <t>TX002372</t>
  </si>
  <si>
    <t>D000174</t>
  </si>
  <si>
    <t>TX002375</t>
  </si>
  <si>
    <t>D000179</t>
  </si>
  <si>
    <t>37.143.57.20</t>
  </si>
  <si>
    <t>TX002383</t>
  </si>
  <si>
    <t>TX002386</t>
  </si>
  <si>
    <t>TX002390</t>
  </si>
  <si>
    <t>AC00079</t>
  </si>
  <si>
    <t>D000375</t>
  </si>
  <si>
    <t>TX002392</t>
  </si>
  <si>
    <t>TX002393</t>
  </si>
  <si>
    <t>TX002394</t>
  </si>
  <si>
    <t>D000022</t>
  </si>
  <si>
    <t>TX002395</t>
  </si>
  <si>
    <t>TX002397</t>
  </si>
  <si>
    <t>TX002398</t>
  </si>
  <si>
    <t>AC00308</t>
  </si>
  <si>
    <t>184.185.209.72</t>
  </si>
  <si>
    <t>TX002399</t>
  </si>
  <si>
    <t>TX002402</t>
  </si>
  <si>
    <t>D000114</t>
  </si>
  <si>
    <t>115.96.94.156</t>
  </si>
  <si>
    <t>TX002404</t>
  </si>
  <si>
    <t>TX002406</t>
  </si>
  <si>
    <t>AC00103</t>
  </si>
  <si>
    <t>TX002408</t>
  </si>
  <si>
    <t>TX002411</t>
  </si>
  <si>
    <t>TX002414</t>
  </si>
  <si>
    <t>D000293</t>
  </si>
  <si>
    <t>TX002417</t>
  </si>
  <si>
    <t>TX002418</t>
  </si>
  <si>
    <t>TX002421</t>
  </si>
  <si>
    <t>TX002422</t>
  </si>
  <si>
    <t>TX002423</t>
  </si>
  <si>
    <t>TX002426</t>
  </si>
  <si>
    <t>D000200</t>
  </si>
  <si>
    <t>203.245.215.62</t>
  </si>
  <si>
    <t>TX002427</t>
  </si>
  <si>
    <t>TX002434</t>
  </si>
  <si>
    <t>TX002436</t>
  </si>
  <si>
    <t>TX002437</t>
  </si>
  <si>
    <t>TX002439</t>
  </si>
  <si>
    <t>TX002442</t>
  </si>
  <si>
    <t>93.218.115.132</t>
  </si>
  <si>
    <t>TX002444</t>
  </si>
  <si>
    <t>TX002446</t>
  </si>
  <si>
    <t>D000677</t>
  </si>
  <si>
    <t>TX002448</t>
  </si>
  <si>
    <t>TX002450</t>
  </si>
  <si>
    <t>D000555</t>
  </si>
  <si>
    <t>TX002451</t>
  </si>
  <si>
    <t>D000146</t>
  </si>
  <si>
    <t>TX002454</t>
  </si>
  <si>
    <t>D000390</t>
  </si>
  <si>
    <t>TX002456</t>
  </si>
  <si>
    <t>AC00043</t>
  </si>
  <si>
    <t>D000567</t>
  </si>
  <si>
    <t>TX002458</t>
  </si>
  <si>
    <t>TX002461</t>
  </si>
  <si>
    <t>AC00430</t>
  </si>
  <si>
    <t>TX002462</t>
  </si>
  <si>
    <t>D000420</t>
  </si>
  <si>
    <t>113.115.81.178</t>
  </si>
  <si>
    <t>TX002465</t>
  </si>
  <si>
    <t>TX002466</t>
  </si>
  <si>
    <t>TX002467</t>
  </si>
  <si>
    <t>AC00251</t>
  </si>
  <si>
    <t>TX002468</t>
  </si>
  <si>
    <t>125.225.212.244</t>
  </si>
  <si>
    <t>TX002469</t>
  </si>
  <si>
    <t>TX002472</t>
  </si>
  <si>
    <t>D000506</t>
  </si>
  <si>
    <t>TX002475</t>
  </si>
  <si>
    <t>TX002477</t>
  </si>
  <si>
    <t>TX002479</t>
  </si>
  <si>
    <t>D000559</t>
  </si>
  <si>
    <t>TX002482</t>
  </si>
  <si>
    <t>TX002491</t>
  </si>
  <si>
    <t>TX002492</t>
  </si>
  <si>
    <t>TX002495</t>
  </si>
  <si>
    <t>TX002496</t>
  </si>
  <si>
    <t>TX002498</t>
  </si>
  <si>
    <t>TX002499</t>
  </si>
  <si>
    <t>TX002502</t>
  </si>
  <si>
    <t>AC00216</t>
  </si>
  <si>
    <t>TX002504</t>
  </si>
  <si>
    <t>D000224</t>
  </si>
  <si>
    <t>TX002505</t>
  </si>
  <si>
    <t>TX002515</t>
  </si>
  <si>
    <t>TX002517</t>
  </si>
  <si>
    <t>48.31.196.24</t>
  </si>
  <si>
    <t>TX002519</t>
  </si>
  <si>
    <t>185.23.87.107</t>
  </si>
  <si>
    <t>TX002520</t>
  </si>
  <si>
    <t>TX002524</t>
  </si>
  <si>
    <t>TX002530</t>
  </si>
  <si>
    <t>AC00097</t>
  </si>
  <si>
    <t>D000322</t>
  </si>
  <si>
    <t>TX002533</t>
  </si>
  <si>
    <t>TX002535</t>
  </si>
  <si>
    <t>TX002537</t>
  </si>
  <si>
    <t>TX002538</t>
  </si>
  <si>
    <t>D000403</t>
  </si>
  <si>
    <t>170.54.231.239</t>
  </si>
  <si>
    <t>TX002539</t>
  </si>
  <si>
    <t>TX002540</t>
  </si>
  <si>
    <t>TX002541</t>
  </si>
  <si>
    <t>TX002559</t>
  </si>
  <si>
    <t>182.84.41.229</t>
  </si>
  <si>
    <t>TX002560</t>
  </si>
  <si>
    <t>TX002562</t>
  </si>
  <si>
    <t>TX002564</t>
  </si>
  <si>
    <t>TX002565</t>
  </si>
  <si>
    <t>TX002568</t>
  </si>
  <si>
    <t>AC00262</t>
  </si>
  <si>
    <t>D000457</t>
  </si>
  <si>
    <t>13.188.62.74</t>
  </si>
  <si>
    <t>TX002570</t>
  </si>
  <si>
    <t>TX002572</t>
  </si>
  <si>
    <t>80.58.55.129</t>
  </si>
  <si>
    <t>TX002579</t>
  </si>
  <si>
    <t>TX002583</t>
  </si>
  <si>
    <t>TX002585</t>
  </si>
  <si>
    <t>TX002586</t>
  </si>
  <si>
    <t>18.72.115.111</t>
  </si>
  <si>
    <t>TX002588</t>
  </si>
  <si>
    <t>TX002590</t>
  </si>
  <si>
    <t>TX002592</t>
  </si>
  <si>
    <t>TX002597</t>
  </si>
  <si>
    <t>TX002599</t>
  </si>
  <si>
    <t>D000258</t>
  </si>
  <si>
    <t>TX002601</t>
  </si>
  <si>
    <t>TX002603</t>
  </si>
  <si>
    <t>91.204.200.167</t>
  </si>
  <si>
    <t>TX002609</t>
  </si>
  <si>
    <t>145.76.10.8</t>
  </si>
  <si>
    <t>TX002610</t>
  </si>
  <si>
    <t>TX002612</t>
  </si>
  <si>
    <t>TX002617</t>
  </si>
  <si>
    <t>TX002619</t>
  </si>
  <si>
    <t>TX002624</t>
  </si>
  <si>
    <t>AC00293</t>
  </si>
  <si>
    <t>TX002625</t>
  </si>
  <si>
    <t>80.90.35.146</t>
  </si>
  <si>
    <t>TX002626</t>
  </si>
  <si>
    <t>TX002630</t>
  </si>
  <si>
    <t>TX002632</t>
  </si>
  <si>
    <t>AC00223</t>
  </si>
  <si>
    <t>TX002634</t>
  </si>
  <si>
    <t>TX002635</t>
  </si>
  <si>
    <t>TX002640</t>
  </si>
  <si>
    <t>TX002646</t>
  </si>
  <si>
    <t>TX002647</t>
  </si>
  <si>
    <t>114.115.12.20</t>
  </si>
  <si>
    <t>TX002650</t>
  </si>
  <si>
    <t>TX002661</t>
  </si>
  <si>
    <t>TX002662</t>
  </si>
  <si>
    <t>TX002664</t>
  </si>
  <si>
    <t>AC00346</t>
  </si>
  <si>
    <t>D000456</t>
  </si>
  <si>
    <t>TX002665</t>
  </si>
  <si>
    <t>TX002666</t>
  </si>
  <si>
    <t>TX002667</t>
  </si>
  <si>
    <t>TX002669</t>
  </si>
  <si>
    <t>191.25.177.160</t>
  </si>
  <si>
    <t>TX002670</t>
  </si>
  <si>
    <t>D000201</t>
  </si>
  <si>
    <t>TX002671</t>
  </si>
  <si>
    <t>D000415</t>
  </si>
  <si>
    <t>TX002676</t>
  </si>
  <si>
    <t>TX002677</t>
  </si>
  <si>
    <t>TX002679</t>
  </si>
  <si>
    <t>TX002680</t>
  </si>
  <si>
    <t>TX002681</t>
  </si>
  <si>
    <t>TX002686</t>
  </si>
  <si>
    <t>TX002687</t>
  </si>
  <si>
    <t>TX002688</t>
  </si>
  <si>
    <t>TX002692</t>
  </si>
  <si>
    <t>TX002696</t>
  </si>
  <si>
    <t>59.127.135.25</t>
  </si>
  <si>
    <t>TX002698</t>
  </si>
  <si>
    <t>179.43.245.131</t>
  </si>
  <si>
    <t>TX002701</t>
  </si>
  <si>
    <t>D000590</t>
  </si>
  <si>
    <t>80.155.14.197</t>
  </si>
  <si>
    <t>TX002703</t>
  </si>
  <si>
    <t>TX002706</t>
  </si>
  <si>
    <t>TX002707</t>
  </si>
  <si>
    <t>TX002708</t>
  </si>
  <si>
    <t>TX002711</t>
  </si>
  <si>
    <t>TX002712</t>
  </si>
  <si>
    <t>TX002718</t>
  </si>
  <si>
    <t>TX002719</t>
  </si>
  <si>
    <t>TX002722</t>
  </si>
  <si>
    <t>163.69.89.200</t>
  </si>
  <si>
    <t>TX002726</t>
  </si>
  <si>
    <t>TX002727</t>
  </si>
  <si>
    <t>TX002731</t>
  </si>
  <si>
    <t>TX002732</t>
  </si>
  <si>
    <t>8.243.4.138</t>
  </si>
  <si>
    <t>TX002733</t>
  </si>
  <si>
    <t>TX002738</t>
  </si>
  <si>
    <t>TX002739</t>
  </si>
  <si>
    <t>TX002743</t>
  </si>
  <si>
    <t>TX002745</t>
  </si>
  <si>
    <t>TX002750</t>
  </si>
  <si>
    <t>64.89.183.39</t>
  </si>
  <si>
    <t>TX002751</t>
  </si>
  <si>
    <t>D000065</t>
  </si>
  <si>
    <t>TX002752</t>
  </si>
  <si>
    <t>TX002753</t>
  </si>
  <si>
    <t>D000339</t>
  </si>
  <si>
    <t>TX002754</t>
  </si>
  <si>
    <t>TX002757</t>
  </si>
  <si>
    <t>52.196.112.199</t>
  </si>
  <si>
    <t>TX002758</t>
  </si>
  <si>
    <t>TX002762</t>
  </si>
  <si>
    <t>TX002768</t>
  </si>
  <si>
    <t>TX002772</t>
  </si>
  <si>
    <t>TX002773</t>
  </si>
  <si>
    <t>TX002774</t>
  </si>
  <si>
    <t>TX002777</t>
  </si>
  <si>
    <t>TX002779</t>
  </si>
  <si>
    <t>TX002781</t>
  </si>
  <si>
    <t>D000410</t>
  </si>
  <si>
    <t>162.58.247.55</t>
  </si>
  <si>
    <t>TX002783</t>
  </si>
  <si>
    <t>TX002786</t>
  </si>
  <si>
    <t>TX002787</t>
  </si>
  <si>
    <t>D000188</t>
  </si>
  <si>
    <t>TX002790</t>
  </si>
  <si>
    <t>TX002794</t>
  </si>
  <si>
    <t>TX002795</t>
  </si>
  <si>
    <t>TX002796</t>
  </si>
  <si>
    <t>D000374</t>
  </si>
  <si>
    <t>TX002800</t>
  </si>
  <si>
    <t>TX002801</t>
  </si>
  <si>
    <t>TX002802</t>
  </si>
  <si>
    <t>TX002803</t>
  </si>
  <si>
    <t>TX002804</t>
  </si>
  <si>
    <t>TX002807</t>
  </si>
  <si>
    <t>TX002809</t>
  </si>
  <si>
    <t>TX002813</t>
  </si>
  <si>
    <t>AC00360</t>
  </si>
  <si>
    <t>TX002817</t>
  </si>
  <si>
    <t>114.223.129.47</t>
  </si>
  <si>
    <t>TX002818</t>
  </si>
  <si>
    <t>TX002826</t>
  </si>
  <si>
    <t>19.111.192.175</t>
  </si>
  <si>
    <t>TX002830</t>
  </si>
  <si>
    <t>TX002832</t>
  </si>
  <si>
    <t>TX002833</t>
  </si>
  <si>
    <t>TX002835</t>
  </si>
  <si>
    <t>D000181</t>
  </si>
  <si>
    <t>TX002837</t>
  </si>
  <si>
    <t>TX002839</t>
  </si>
  <si>
    <t>TX002841</t>
  </si>
  <si>
    <t>TX002842</t>
  </si>
  <si>
    <t>TX002845</t>
  </si>
  <si>
    <t>65.164.3.100</t>
  </si>
  <si>
    <t>TX002847</t>
  </si>
  <si>
    <t>TX002848</t>
  </si>
  <si>
    <t>TX002849</t>
  </si>
  <si>
    <t>TX002856</t>
  </si>
  <si>
    <t>TX002857</t>
  </si>
  <si>
    <t>TX002864</t>
  </si>
  <si>
    <t>TX002866</t>
  </si>
  <si>
    <t>TX002870</t>
  </si>
  <si>
    <t>D000487</t>
  </si>
  <si>
    <t>TX002874</t>
  </si>
  <si>
    <t>TX002875</t>
  </si>
  <si>
    <t>AC00269</t>
  </si>
  <si>
    <t>TX002876</t>
  </si>
  <si>
    <t>TX002877</t>
  </si>
  <si>
    <t>TX002878</t>
  </si>
  <si>
    <t>TX002883</t>
  </si>
  <si>
    <t>TX002889</t>
  </si>
  <si>
    <t>TX002891</t>
  </si>
  <si>
    <t>TX002893</t>
  </si>
  <si>
    <t>TX002895</t>
  </si>
  <si>
    <t>TX002896</t>
  </si>
  <si>
    <t>TX002897</t>
  </si>
  <si>
    <t>TX002901</t>
  </si>
  <si>
    <t>TX002902</t>
  </si>
  <si>
    <t>TX002906</t>
  </si>
  <si>
    <t>TX002908</t>
  </si>
  <si>
    <t>TX002909</t>
  </si>
  <si>
    <t>TX002910</t>
  </si>
  <si>
    <t>TX002911</t>
  </si>
  <si>
    <t>TX002912</t>
  </si>
  <si>
    <t>TX002915</t>
  </si>
  <si>
    <t>TX002918</t>
  </si>
  <si>
    <t>D000264</t>
  </si>
  <si>
    <t>TX002919</t>
  </si>
  <si>
    <t>TX002920</t>
  </si>
  <si>
    <t>TX002921</t>
  </si>
  <si>
    <t>TX002925</t>
  </si>
  <si>
    <t>TX002927</t>
  </si>
  <si>
    <t>D000434</t>
  </si>
  <si>
    <t>TX002931</t>
  </si>
  <si>
    <t>TX002934</t>
  </si>
  <si>
    <t>TX002935</t>
  </si>
  <si>
    <t>TX002937</t>
  </si>
  <si>
    <t>TX002939</t>
  </si>
  <si>
    <t>TX002943</t>
  </si>
  <si>
    <t>TX002944</t>
  </si>
  <si>
    <t>TX002947</t>
  </si>
  <si>
    <t>D000296</t>
  </si>
  <si>
    <t>TX002953</t>
  </si>
  <si>
    <t>TX002956</t>
  </si>
  <si>
    <t>TX002963</t>
  </si>
  <si>
    <t>TX002967</t>
  </si>
  <si>
    <t>TX002968</t>
  </si>
  <si>
    <t>TX002973</t>
  </si>
  <si>
    <t>TX002974</t>
  </si>
  <si>
    <t>TX002976</t>
  </si>
  <si>
    <t>TX002981</t>
  </si>
  <si>
    <t>TX002982</t>
  </si>
  <si>
    <t>TX002983</t>
  </si>
  <si>
    <t>TX002985</t>
  </si>
  <si>
    <t>TX002990</t>
  </si>
  <si>
    <t>TX002995</t>
  </si>
  <si>
    <t>D000497</t>
  </si>
  <si>
    <t>TX002996</t>
  </si>
  <si>
    <t>156.173.170.140</t>
  </si>
  <si>
    <t>TX002997</t>
  </si>
  <si>
    <t>D000257</t>
  </si>
  <si>
    <t>TX002999</t>
  </si>
  <si>
    <t>TX003000</t>
  </si>
  <si>
    <t>TX003001</t>
  </si>
  <si>
    <t>TX003003</t>
  </si>
  <si>
    <t>96.115.67.230</t>
  </si>
  <si>
    <t>TX003005</t>
  </si>
  <si>
    <t>153.178.166.93</t>
  </si>
  <si>
    <t>TX003013</t>
  </si>
  <si>
    <t>TX003015</t>
  </si>
  <si>
    <t>TX003019</t>
  </si>
  <si>
    <t>TX003021</t>
  </si>
  <si>
    <t>AC00347</t>
  </si>
  <si>
    <t>D000300</t>
  </si>
  <si>
    <t>TX003022</t>
  </si>
  <si>
    <t>TX003027</t>
  </si>
  <si>
    <t>TX003031</t>
  </si>
  <si>
    <t>TX003036</t>
  </si>
  <si>
    <t>TX003038</t>
  </si>
  <si>
    <t>TX003040</t>
  </si>
  <si>
    <t>TX003042</t>
  </si>
  <si>
    <t>TX003043</t>
  </si>
  <si>
    <t>TX003045</t>
  </si>
  <si>
    <t>TX003048</t>
  </si>
  <si>
    <t>TX003050</t>
  </si>
  <si>
    <t>TX003053</t>
  </si>
  <si>
    <t>TX003054</t>
  </si>
  <si>
    <t>TX003055</t>
  </si>
  <si>
    <t>TX003061</t>
  </si>
  <si>
    <t>145.1.251.175</t>
  </si>
  <si>
    <t>TX003062</t>
  </si>
  <si>
    <t>TX003064</t>
  </si>
  <si>
    <t>TX003068</t>
  </si>
  <si>
    <t>TX003069</t>
  </si>
  <si>
    <t>TX003070</t>
  </si>
  <si>
    <t>TX003071</t>
  </si>
  <si>
    <t>TX003072</t>
  </si>
  <si>
    <t>TX003074</t>
  </si>
  <si>
    <t>TX003076</t>
  </si>
  <si>
    <t>TX003077</t>
  </si>
  <si>
    <t>TX003078</t>
  </si>
  <si>
    <t>AC00490</t>
  </si>
  <si>
    <t>TX003081</t>
  </si>
  <si>
    <t>TX003082</t>
  </si>
  <si>
    <t>TX003083</t>
  </si>
  <si>
    <t>TX003084</t>
  </si>
  <si>
    <t>TX003085</t>
  </si>
  <si>
    <t>TX003091</t>
  </si>
  <si>
    <t>203.197.235.35</t>
  </si>
  <si>
    <t>TX003092</t>
  </si>
  <si>
    <t>AC00485</t>
  </si>
  <si>
    <t>TX003097</t>
  </si>
  <si>
    <t>TX003100</t>
  </si>
  <si>
    <t>TX003101</t>
  </si>
  <si>
    <t>TX003104</t>
  </si>
  <si>
    <t>AC00421</t>
  </si>
  <si>
    <t>D000557</t>
  </si>
  <si>
    <t>6.234.101.35</t>
  </si>
  <si>
    <t>TX003105</t>
  </si>
  <si>
    <t>TX003107</t>
  </si>
  <si>
    <t>TX003110</t>
  </si>
  <si>
    <t>TX003111</t>
  </si>
  <si>
    <t>TX003112</t>
  </si>
  <si>
    <t>AC00242</t>
  </si>
  <si>
    <t>TX003113</t>
  </si>
  <si>
    <t>TX003114</t>
  </si>
  <si>
    <t>D000051</t>
  </si>
  <si>
    <t>TX003115</t>
  </si>
  <si>
    <t>TX003119</t>
  </si>
  <si>
    <t>TX003120</t>
  </si>
  <si>
    <t>TX003123</t>
  </si>
  <si>
    <t>TX003124</t>
  </si>
  <si>
    <t>TX003128</t>
  </si>
  <si>
    <t>TX003129</t>
  </si>
  <si>
    <t>TX003130</t>
  </si>
  <si>
    <t>TX003132</t>
  </si>
  <si>
    <t>14.200.197.126</t>
  </si>
  <si>
    <t>TX003133</t>
  </si>
  <si>
    <t>TX003136</t>
  </si>
  <si>
    <t>TX003139</t>
  </si>
  <si>
    <t>TX003141</t>
  </si>
  <si>
    <t>TX003143</t>
  </si>
  <si>
    <t>TX003145</t>
  </si>
  <si>
    <t>TX003146</t>
  </si>
  <si>
    <t>TX003147</t>
  </si>
  <si>
    <t>TX003148</t>
  </si>
  <si>
    <t>TX003150</t>
  </si>
  <si>
    <t>TX003151</t>
  </si>
  <si>
    <t>TX003152</t>
  </si>
  <si>
    <t>TX003153</t>
  </si>
  <si>
    <t>TX003154</t>
  </si>
  <si>
    <t>D000661</t>
  </si>
  <si>
    <t>139.23.212.102</t>
  </si>
  <si>
    <t>TX003159</t>
  </si>
  <si>
    <t>TX003161</t>
  </si>
  <si>
    <t>TX003162</t>
  </si>
  <si>
    <t>TX003163</t>
  </si>
  <si>
    <t>TX003164</t>
  </si>
  <si>
    <t>TX003169</t>
  </si>
  <si>
    <t>TX003171</t>
  </si>
  <si>
    <t>TX003177</t>
  </si>
  <si>
    <t>TX003178</t>
  </si>
  <si>
    <t>TX003179</t>
  </si>
  <si>
    <t>TX003180</t>
  </si>
  <si>
    <t>TX003181</t>
  </si>
  <si>
    <t>TX003184</t>
  </si>
  <si>
    <t>TX003188</t>
  </si>
  <si>
    <t>TX003190</t>
  </si>
  <si>
    <t>TX003193</t>
  </si>
  <si>
    <t>TX003195</t>
  </si>
  <si>
    <t>TX003196</t>
  </si>
  <si>
    <t>TX003197</t>
  </si>
  <si>
    <t>TX003199</t>
  </si>
  <si>
    <t>AC00082</t>
  </si>
  <si>
    <t>99.205.173.118</t>
  </si>
  <si>
    <t>TX003201</t>
  </si>
  <si>
    <t>TX003202</t>
  </si>
  <si>
    <t>D000426</t>
  </si>
  <si>
    <t>203.99.96.114</t>
  </si>
  <si>
    <t>TX003204</t>
  </si>
  <si>
    <t>AC00312</t>
  </si>
  <si>
    <t>TX003205</t>
  </si>
  <si>
    <t>TX003206</t>
  </si>
  <si>
    <t>TX003208</t>
  </si>
  <si>
    <t>TX003209</t>
  </si>
  <si>
    <t>TX003214</t>
  </si>
  <si>
    <t>TX003215</t>
  </si>
  <si>
    <t>TX003216</t>
  </si>
  <si>
    <t>136.104.90.223</t>
  </si>
  <si>
    <t>TX003217</t>
  </si>
  <si>
    <t>TX003220</t>
  </si>
  <si>
    <t>TX003221</t>
  </si>
  <si>
    <t>D000206</t>
  </si>
  <si>
    <t>TX003226</t>
  </si>
  <si>
    <t>TX003227</t>
  </si>
  <si>
    <t>TX003229</t>
  </si>
  <si>
    <t>TX003232</t>
  </si>
  <si>
    <t>203.174.215.229</t>
  </si>
  <si>
    <t>TX003234</t>
  </si>
  <si>
    <t>TX003240</t>
  </si>
  <si>
    <t>AC00408</t>
  </si>
  <si>
    <t>TX003241</t>
  </si>
  <si>
    <t>TX003244</t>
  </si>
  <si>
    <t>TX003247</t>
  </si>
  <si>
    <t>TX003248</t>
  </si>
  <si>
    <t>TX003250</t>
  </si>
  <si>
    <t>TX003251</t>
  </si>
  <si>
    <t>D000386</t>
  </si>
  <si>
    <t>TX003257</t>
  </si>
  <si>
    <t>TX003258</t>
  </si>
  <si>
    <t>TX003259</t>
  </si>
  <si>
    <t>TX003262</t>
  </si>
  <si>
    <t>35.73.67.98</t>
  </si>
  <si>
    <t>TX003263</t>
  </si>
  <si>
    <t>TX003265</t>
  </si>
  <si>
    <t>TX003267</t>
  </si>
  <si>
    <t>TX003269</t>
  </si>
  <si>
    <t>AC00184</t>
  </si>
  <si>
    <t>D000474</t>
  </si>
  <si>
    <t>TX003271</t>
  </si>
  <si>
    <t>TX003275</t>
  </si>
  <si>
    <t>TX003277</t>
  </si>
  <si>
    <t>TX003278</t>
  </si>
  <si>
    <t>TX003279</t>
  </si>
  <si>
    <t>TX003281</t>
  </si>
  <si>
    <t>TX003282</t>
  </si>
  <si>
    <t>TX003284</t>
  </si>
  <si>
    <t>TX003285</t>
  </si>
  <si>
    <t>85.191.79.161</t>
  </si>
  <si>
    <t>TX003292</t>
  </si>
  <si>
    <t>D000435</t>
  </si>
  <si>
    <t>TX003293</t>
  </si>
  <si>
    <t>TX003299</t>
  </si>
  <si>
    <t>TX003300</t>
  </si>
  <si>
    <t>TX003301</t>
  </si>
  <si>
    <t>TX003305</t>
  </si>
  <si>
    <t>D000412</t>
  </si>
  <si>
    <t>214.125.131.88</t>
  </si>
  <si>
    <t>TX003307</t>
  </si>
  <si>
    <t>TX003308</t>
  </si>
  <si>
    <t>TX003310</t>
  </si>
  <si>
    <t>AC00001</t>
  </si>
  <si>
    <t>TX003315</t>
  </si>
  <si>
    <t>3.11.254.2</t>
  </si>
  <si>
    <t>TX003316</t>
  </si>
  <si>
    <t>TX003317</t>
  </si>
  <si>
    <t>D000302</t>
  </si>
  <si>
    <t>TX003318</t>
  </si>
  <si>
    <t>D000387</t>
  </si>
  <si>
    <t>TX003319</t>
  </si>
  <si>
    <t>AC00156</t>
  </si>
  <si>
    <t>189.168.172.41</t>
  </si>
  <si>
    <t>TX003321</t>
  </si>
  <si>
    <t>TX003323</t>
  </si>
  <si>
    <t>TX003324</t>
  </si>
  <si>
    <t>TX003325</t>
  </si>
  <si>
    <t>TX003327</t>
  </si>
  <si>
    <t>TX003328</t>
  </si>
  <si>
    <t>TX003329</t>
  </si>
  <si>
    <t>TX003339</t>
  </si>
  <si>
    <t>TX003341</t>
  </si>
  <si>
    <t>113.201.172.36</t>
  </si>
  <si>
    <t>TX003342</t>
  </si>
  <si>
    <t>TX003344</t>
  </si>
  <si>
    <t>TX003346</t>
  </si>
  <si>
    <t>TX003349</t>
  </si>
  <si>
    <t>173.252.44.183</t>
  </si>
  <si>
    <t>TX003350</t>
  </si>
  <si>
    <t>TX003351</t>
  </si>
  <si>
    <t>TX003354</t>
  </si>
  <si>
    <t>TX003357</t>
  </si>
  <si>
    <t>TX003358</t>
  </si>
  <si>
    <t>94.88.45.190</t>
  </si>
  <si>
    <t>TX003359</t>
  </si>
  <si>
    <t>TX003361</t>
  </si>
  <si>
    <t>TX003365</t>
  </si>
  <si>
    <t>TX003366</t>
  </si>
  <si>
    <t>TX003368</t>
  </si>
  <si>
    <t>D000189</t>
  </si>
  <si>
    <t>TX003370</t>
  </si>
  <si>
    <t>38.166.40.246</t>
  </si>
  <si>
    <t>TX003371</t>
  </si>
  <si>
    <t>AC00034</t>
  </si>
  <si>
    <t>D000066</t>
  </si>
  <si>
    <t>89.18.54.235</t>
  </si>
  <si>
    <t>TX003378</t>
  </si>
  <si>
    <t>TX003379</t>
  </si>
  <si>
    <t>TX003380</t>
  </si>
  <si>
    <t>TX003381</t>
  </si>
  <si>
    <t>TX003385</t>
  </si>
  <si>
    <t>TX003387</t>
  </si>
  <si>
    <t>TX003388</t>
  </si>
  <si>
    <t>D000113</t>
  </si>
  <si>
    <t>TX003392</t>
  </si>
  <si>
    <t>TX003393</t>
  </si>
  <si>
    <t>TX003394</t>
  </si>
  <si>
    <t>TX003395</t>
  </si>
  <si>
    <t>TX003396</t>
  </si>
  <si>
    <t>TX003401</t>
  </si>
  <si>
    <t>TX003403</t>
  </si>
  <si>
    <t>TX003404</t>
  </si>
  <si>
    <t>TX003408</t>
  </si>
  <si>
    <t>TX003411</t>
  </si>
  <si>
    <t>TX003412</t>
  </si>
  <si>
    <t>TX003413</t>
  </si>
  <si>
    <t>TX003414</t>
  </si>
  <si>
    <t>27.215.118.94</t>
  </si>
  <si>
    <t>TX003417</t>
  </si>
  <si>
    <t>TX003418</t>
  </si>
  <si>
    <t>TX003424</t>
  </si>
  <si>
    <t>D000328</t>
  </si>
  <si>
    <t>TX003425</t>
  </si>
  <si>
    <t>TX003428</t>
  </si>
  <si>
    <t>TX003429</t>
  </si>
  <si>
    <t>TX003431</t>
  </si>
  <si>
    <t>AC00232</t>
  </si>
  <si>
    <t>120.16.186.17</t>
  </si>
  <si>
    <t>TX003434</t>
  </si>
  <si>
    <t>TX003435</t>
  </si>
  <si>
    <t>TX003438</t>
  </si>
  <si>
    <t>TX003439</t>
  </si>
  <si>
    <t>TX003441</t>
  </si>
  <si>
    <t>TX003449</t>
  </si>
  <si>
    <t>TX003451</t>
  </si>
  <si>
    <t>TX003454</t>
  </si>
  <si>
    <t>TX003456</t>
  </si>
  <si>
    <t>TX003457</t>
  </si>
  <si>
    <t>TX003459</t>
  </si>
  <si>
    <t>TX003461</t>
  </si>
  <si>
    <t>TX003462</t>
  </si>
  <si>
    <t>TX003465</t>
  </si>
  <si>
    <t>TX003468</t>
  </si>
  <si>
    <t>TX003473</t>
  </si>
  <si>
    <t>TX003477</t>
  </si>
  <si>
    <t>TX003479</t>
  </si>
  <si>
    <t>D000351</t>
  </si>
  <si>
    <t>150.25.200.56</t>
  </si>
  <si>
    <t>TX003481</t>
  </si>
  <si>
    <t>TX003484</t>
  </si>
  <si>
    <t>AC00414</t>
  </si>
  <si>
    <t>D000124</t>
  </si>
  <si>
    <t>189.183.50.147</t>
  </si>
  <si>
    <t>TX003485</t>
  </si>
  <si>
    <t>TX003486</t>
  </si>
  <si>
    <t>TX003488</t>
  </si>
  <si>
    <t>TX003490</t>
  </si>
  <si>
    <t>TX003491</t>
  </si>
  <si>
    <t>TX003497</t>
  </si>
  <si>
    <t>D000049</t>
  </si>
  <si>
    <t>TX003498</t>
  </si>
  <si>
    <t>TX003505</t>
  </si>
  <si>
    <t>TX003506</t>
  </si>
  <si>
    <t>TX003507</t>
  </si>
  <si>
    <t>TX003508</t>
  </si>
  <si>
    <t>TX003510</t>
  </si>
  <si>
    <t>TX003511</t>
  </si>
  <si>
    <t>115.241.186.164</t>
  </si>
  <si>
    <t>TX003513</t>
  </si>
  <si>
    <t>TX003514</t>
  </si>
  <si>
    <t>TX003515</t>
  </si>
  <si>
    <t>TX003517</t>
  </si>
  <si>
    <t>TX003518</t>
  </si>
  <si>
    <t>TX003519</t>
  </si>
  <si>
    <t>TX003520</t>
  </si>
  <si>
    <t>TX003523</t>
  </si>
  <si>
    <t>TX003527</t>
  </si>
  <si>
    <t>TX003528</t>
  </si>
  <si>
    <t>D000027</t>
  </si>
  <si>
    <t>TX003531</t>
  </si>
  <si>
    <t>TX003532</t>
  </si>
  <si>
    <t>TX003533</t>
  </si>
  <si>
    <t>TX003534</t>
  </si>
  <si>
    <t>D000681</t>
  </si>
  <si>
    <t>TX003537</t>
  </si>
  <si>
    <t>D000393</t>
  </si>
  <si>
    <t>TX003538</t>
  </si>
  <si>
    <t>TX003540</t>
  </si>
  <si>
    <t>D000683</t>
  </si>
  <si>
    <t>TX003542</t>
  </si>
  <si>
    <t>TX003543</t>
  </si>
  <si>
    <t>TX003549</t>
  </si>
  <si>
    <t>TX003550</t>
  </si>
  <si>
    <t>TX003557</t>
  </si>
  <si>
    <t>TX003558</t>
  </si>
  <si>
    <t>TX003559</t>
  </si>
  <si>
    <t>TX003560</t>
  </si>
  <si>
    <t>81.156.221.124</t>
  </si>
  <si>
    <t>TX003561</t>
  </si>
  <si>
    <t>TX003564</t>
  </si>
  <si>
    <t>TX003565</t>
  </si>
  <si>
    <t>TX003566</t>
  </si>
  <si>
    <t>TX003569</t>
  </si>
  <si>
    <t>D000586</t>
  </si>
  <si>
    <t>TX003572</t>
  </si>
  <si>
    <t>TX003575</t>
  </si>
  <si>
    <t>TX003577</t>
  </si>
  <si>
    <t>TX003580</t>
  </si>
  <si>
    <t>TX003581</t>
  </si>
  <si>
    <t>TX003584</t>
  </si>
  <si>
    <t>D000010</t>
  </si>
  <si>
    <t>TX003589</t>
  </si>
  <si>
    <t>TX003591</t>
  </si>
  <si>
    <t>TX003592</t>
  </si>
  <si>
    <t>D000360</t>
  </si>
  <si>
    <t>TX003593</t>
  </si>
  <si>
    <t>TX003594</t>
  </si>
  <si>
    <t>TX003596</t>
  </si>
  <si>
    <t>AC00061</t>
  </si>
  <si>
    <t>TX003600</t>
  </si>
  <si>
    <t>TX003602</t>
  </si>
  <si>
    <t>TX003603</t>
  </si>
  <si>
    <t>TX003604</t>
  </si>
  <si>
    <t>TX003606</t>
  </si>
  <si>
    <t>TX003609</t>
  </si>
  <si>
    <t>TX003612</t>
  </si>
  <si>
    <t>TX003615</t>
  </si>
  <si>
    <t>TX003617</t>
  </si>
  <si>
    <t>TX003620</t>
  </si>
  <si>
    <t>D000115</t>
  </si>
  <si>
    <t>TX003622</t>
  </si>
  <si>
    <t>TX003626</t>
  </si>
  <si>
    <t>66.255.7.16</t>
  </si>
  <si>
    <t>TX003627</t>
  </si>
  <si>
    <t>TX003628</t>
  </si>
  <si>
    <t>TX003630</t>
  </si>
  <si>
    <t>TX003631</t>
  </si>
  <si>
    <t>91.103.147.166</t>
  </si>
  <si>
    <t>TX003634</t>
  </si>
  <si>
    <t>TX003635</t>
  </si>
  <si>
    <t>TX003641</t>
  </si>
  <si>
    <t>TX003643</t>
  </si>
  <si>
    <t>TX003644</t>
  </si>
  <si>
    <t>TX003645</t>
  </si>
  <si>
    <t>TX003647</t>
  </si>
  <si>
    <t>TX003648</t>
  </si>
  <si>
    <t>TX003649</t>
  </si>
  <si>
    <t>TX003654</t>
  </si>
  <si>
    <t>AC00467</t>
  </si>
  <si>
    <t>TX003655</t>
  </si>
  <si>
    <t>TX003659</t>
  </si>
  <si>
    <t>TX003660</t>
  </si>
  <si>
    <t>TX003662</t>
  </si>
  <si>
    <t>TX003664</t>
  </si>
  <si>
    <t>D000638</t>
  </si>
  <si>
    <t>TX003665</t>
  </si>
  <si>
    <t>TX003668</t>
  </si>
  <si>
    <t>TX003670</t>
  </si>
  <si>
    <t>TX003673</t>
  </si>
  <si>
    <t>AC00011</t>
  </si>
  <si>
    <t>D000192</t>
  </si>
  <si>
    <t>TX003675</t>
  </si>
  <si>
    <t>TX003676</t>
  </si>
  <si>
    <t>TX003677</t>
  </si>
  <si>
    <t>TX003682</t>
  </si>
  <si>
    <t>TX003683</t>
  </si>
  <si>
    <t>TX003685</t>
  </si>
  <si>
    <t>TX003688</t>
  </si>
  <si>
    <t>TX003696</t>
  </si>
  <si>
    <t>TX003697</t>
  </si>
  <si>
    <t>TX003698</t>
  </si>
  <si>
    <t>TX003699</t>
  </si>
  <si>
    <t>TX003700</t>
  </si>
  <si>
    <t>TX003704</t>
  </si>
  <si>
    <t>TX003705</t>
  </si>
  <si>
    <t>D000050</t>
  </si>
  <si>
    <t>TX003709</t>
  </si>
  <si>
    <t>TX003713</t>
  </si>
  <si>
    <t>TX003714</t>
  </si>
  <si>
    <t>TX003718</t>
  </si>
  <si>
    <t>TX003719</t>
  </si>
  <si>
    <t>AC00093</t>
  </si>
  <si>
    <t>TX003722</t>
  </si>
  <si>
    <t>TX003724</t>
  </si>
  <si>
    <t>TX003725</t>
  </si>
  <si>
    <t>TX003727</t>
  </si>
  <si>
    <t>TX003728</t>
  </si>
  <si>
    <t>TX003731</t>
  </si>
  <si>
    <t>TX003735</t>
  </si>
  <si>
    <t>D000568</t>
  </si>
  <si>
    <t>TX003736</t>
  </si>
  <si>
    <t>TX003737</t>
  </si>
  <si>
    <t>TX003741</t>
  </si>
  <si>
    <t>TX003743</t>
  </si>
  <si>
    <t>TX003746</t>
  </si>
  <si>
    <t>TX003749</t>
  </si>
  <si>
    <t>TX003755</t>
  </si>
  <si>
    <t>TX003756</t>
  </si>
  <si>
    <t>TX003757</t>
  </si>
  <si>
    <t>TX003765</t>
  </si>
  <si>
    <t>TX003766</t>
  </si>
  <si>
    <t>TX003768</t>
  </si>
  <si>
    <t>TX003769</t>
  </si>
  <si>
    <t>TX003770</t>
  </si>
  <si>
    <t>TX003773</t>
  </si>
  <si>
    <t>TX003775</t>
  </si>
  <si>
    <t>TX003776</t>
  </si>
  <si>
    <t>TX003777</t>
  </si>
  <si>
    <t>TX003785</t>
  </si>
  <si>
    <t>D000284</t>
  </si>
  <si>
    <t>2.61.10.58</t>
  </si>
  <si>
    <t>TX003788</t>
  </si>
  <si>
    <t>TX003789</t>
  </si>
  <si>
    <t>TX003792</t>
  </si>
  <si>
    <t>TX003793</t>
  </si>
  <si>
    <t>AC00256</t>
  </si>
  <si>
    <t>TX003794</t>
  </si>
  <si>
    <t>TX003795</t>
  </si>
  <si>
    <t>TX003799</t>
  </si>
  <si>
    <t>TX003801</t>
  </si>
  <si>
    <t>TX003806</t>
  </si>
  <si>
    <t>TX003808</t>
  </si>
  <si>
    <t>TX003811</t>
  </si>
  <si>
    <t>TX003812</t>
  </si>
  <si>
    <t>TX003818</t>
  </si>
  <si>
    <t>TX003819</t>
  </si>
  <si>
    <t>TX003820</t>
  </si>
  <si>
    <t>TX003822</t>
  </si>
  <si>
    <t>TX003824</t>
  </si>
  <si>
    <t>TX003825</t>
  </si>
  <si>
    <t>TX003827</t>
  </si>
  <si>
    <t>TX003829</t>
  </si>
  <si>
    <t>TX003831</t>
  </si>
  <si>
    <t>160.160.113.117</t>
  </si>
  <si>
    <t>TX003833</t>
  </si>
  <si>
    <t>TX003840</t>
  </si>
  <si>
    <t>D000587</t>
  </si>
  <si>
    <t>TX003846</t>
  </si>
  <si>
    <t>TX003850</t>
  </si>
  <si>
    <t>TX003863</t>
  </si>
  <si>
    <t>TX003864</t>
  </si>
  <si>
    <t>TX003872</t>
  </si>
  <si>
    <t>TX003875</t>
  </si>
  <si>
    <t>TX003877</t>
  </si>
  <si>
    <t>D000342</t>
  </si>
  <si>
    <t>TX003878</t>
  </si>
  <si>
    <t>TX003881</t>
  </si>
  <si>
    <t>TX003885</t>
  </si>
  <si>
    <t>TX003886</t>
  </si>
  <si>
    <t>TX003888</t>
  </si>
  <si>
    <t>TX003889</t>
  </si>
  <si>
    <t>TX003890</t>
  </si>
  <si>
    <t>AC00342</t>
  </si>
  <si>
    <t>TX003891</t>
  </si>
  <si>
    <t>TX003901</t>
  </si>
  <si>
    <t>TX003903</t>
  </si>
  <si>
    <t>TX003904</t>
  </si>
  <si>
    <t>TX003910</t>
  </si>
  <si>
    <t>TX003916</t>
  </si>
  <si>
    <t>TX003918</t>
  </si>
  <si>
    <t>190.152.148.249</t>
  </si>
  <si>
    <t>TX003921</t>
  </si>
  <si>
    <t>D000355</t>
  </si>
  <si>
    <t>192.163.114.167</t>
  </si>
  <si>
    <t>TX003922</t>
  </si>
  <si>
    <t>TX003923</t>
  </si>
  <si>
    <t>D000117</t>
  </si>
  <si>
    <t>TX003925</t>
  </si>
  <si>
    <t>168.128.200.203</t>
  </si>
  <si>
    <t>TX003926</t>
  </si>
  <si>
    <t>104.165.213.58</t>
  </si>
  <si>
    <t>TX003927</t>
  </si>
  <si>
    <t>TX003931</t>
  </si>
  <si>
    <t>TX003932</t>
  </si>
  <si>
    <t>TX003939</t>
  </si>
  <si>
    <t>TX003940</t>
  </si>
  <si>
    <t>TX003941</t>
  </si>
  <si>
    <t>TX003944</t>
  </si>
  <si>
    <t>TX003945</t>
  </si>
  <si>
    <t>TX003947</t>
  </si>
  <si>
    <t>D000618</t>
  </si>
  <si>
    <t>TX003948</t>
  </si>
  <si>
    <t>TX003950</t>
  </si>
  <si>
    <t>TX003953</t>
  </si>
  <si>
    <t>TX003955</t>
  </si>
  <si>
    <t>TX003956</t>
  </si>
  <si>
    <t>TX003957</t>
  </si>
  <si>
    <t>TX003960</t>
  </si>
  <si>
    <t>TX003961</t>
  </si>
  <si>
    <t>AC00377</t>
  </si>
  <si>
    <t>TX003963</t>
  </si>
  <si>
    <t>D000625</t>
  </si>
  <si>
    <t>21.157.41.17</t>
  </si>
  <si>
    <t>TX003967</t>
  </si>
  <si>
    <t>TX003971</t>
  </si>
  <si>
    <t>TX003972</t>
  </si>
  <si>
    <t>56.89.80.133</t>
  </si>
  <si>
    <t>TX003977</t>
  </si>
  <si>
    <t>TX003978</t>
  </si>
  <si>
    <t>TX003982</t>
  </si>
  <si>
    <t>TX003984</t>
  </si>
  <si>
    <t>TX003985</t>
  </si>
  <si>
    <t>D000152</t>
  </si>
  <si>
    <t>TX003987</t>
  </si>
  <si>
    <t>TX003989</t>
  </si>
  <si>
    <t>TX003992</t>
  </si>
  <si>
    <t>TX003994</t>
  </si>
  <si>
    <t>TX003996</t>
  </si>
  <si>
    <t>TX003998</t>
  </si>
  <si>
    <t>TX004000</t>
  </si>
  <si>
    <t>TX004004</t>
  </si>
  <si>
    <t>AC00042</t>
  </si>
  <si>
    <t>TX004005</t>
  </si>
  <si>
    <t>138.220.61.84</t>
  </si>
  <si>
    <t>TX004008</t>
  </si>
  <si>
    <t>TX004010</t>
  </si>
  <si>
    <t>45.124.239.44</t>
  </si>
  <si>
    <t>TX004013</t>
  </si>
  <si>
    <t>TX004016</t>
  </si>
  <si>
    <t>145.179.219.57</t>
  </si>
  <si>
    <t>TX004017</t>
  </si>
  <si>
    <t>TX004021</t>
  </si>
  <si>
    <t>TX004022</t>
  </si>
  <si>
    <t>TX004028</t>
  </si>
  <si>
    <t>TX004032</t>
  </si>
  <si>
    <t>TX004033</t>
  </si>
  <si>
    <t>TX004034</t>
  </si>
  <si>
    <t>D000539</t>
  </si>
  <si>
    <t>TX004042</t>
  </si>
  <si>
    <t>TX004045</t>
  </si>
  <si>
    <t>TX004048</t>
  </si>
  <si>
    <t>TX004049</t>
  </si>
  <si>
    <t>TX004053</t>
  </si>
  <si>
    <t>TX004056</t>
  </si>
  <si>
    <t>D000205</t>
  </si>
  <si>
    <t>TX004060</t>
  </si>
  <si>
    <t>TX004062</t>
  </si>
  <si>
    <t>TX004063</t>
  </si>
  <si>
    <t>TX004074</t>
  </si>
  <si>
    <t>TX004076</t>
  </si>
  <si>
    <t>TX004077</t>
  </si>
  <si>
    <t>TX004084</t>
  </si>
  <si>
    <t>D000520</t>
  </si>
  <si>
    <t>TX004091</t>
  </si>
  <si>
    <t>TX004092</t>
  </si>
  <si>
    <t>TX004093</t>
  </si>
  <si>
    <t>TX004095</t>
  </si>
  <si>
    <t>TX004099</t>
  </si>
  <si>
    <t>TX004101</t>
  </si>
  <si>
    <t>TX004102</t>
  </si>
  <si>
    <t>TX004103</t>
  </si>
  <si>
    <t>TX004106</t>
  </si>
  <si>
    <t>D000576</t>
  </si>
  <si>
    <t>TX004110</t>
  </si>
  <si>
    <t>TX004112</t>
  </si>
  <si>
    <t>TX004114</t>
  </si>
  <si>
    <t>TX004118</t>
  </si>
  <si>
    <t>48.19.99.211</t>
  </si>
  <si>
    <t>TX004121</t>
  </si>
  <si>
    <t>138.181.222.38</t>
  </si>
  <si>
    <t>TX004122</t>
  </si>
  <si>
    <t>D000234</t>
  </si>
  <si>
    <t>TX004124</t>
  </si>
  <si>
    <t>TX004125</t>
  </si>
  <si>
    <t>TX004127</t>
  </si>
  <si>
    <t>TX004129</t>
  </si>
  <si>
    <t>TX004133</t>
  </si>
  <si>
    <t>TX004134</t>
  </si>
  <si>
    <t>TX004136</t>
  </si>
  <si>
    <t>D000523</t>
  </si>
  <si>
    <t>TX004140</t>
  </si>
  <si>
    <t>AC00142</t>
  </si>
  <si>
    <t>TX004142</t>
  </si>
  <si>
    <t>AC00294</t>
  </si>
  <si>
    <t>184.57.159.204</t>
  </si>
  <si>
    <t>TX004143</t>
  </si>
  <si>
    <t>210.136.14.108</t>
  </si>
  <si>
    <t>TX004151</t>
  </si>
  <si>
    <t>TX004155</t>
  </si>
  <si>
    <t>TX004158</t>
  </si>
  <si>
    <t>TX004161</t>
  </si>
  <si>
    <t>TX004162</t>
  </si>
  <si>
    <t>TX004164</t>
  </si>
  <si>
    <t>TX004167</t>
  </si>
  <si>
    <t>TX004172</t>
  </si>
  <si>
    <t>TX004175</t>
  </si>
  <si>
    <t>TX004179</t>
  </si>
  <si>
    <t>TX004182</t>
  </si>
  <si>
    <t>TX004185</t>
  </si>
  <si>
    <t>TX004190</t>
  </si>
  <si>
    <t>TX004192</t>
  </si>
  <si>
    <t>TX004196</t>
  </si>
  <si>
    <t>TX004204</t>
  </si>
  <si>
    <t>TX004205</t>
  </si>
  <si>
    <t>184.4.253.143</t>
  </si>
  <si>
    <t>TX004208</t>
  </si>
  <si>
    <t>TX004212</t>
  </si>
  <si>
    <t>TX004213</t>
  </si>
  <si>
    <t>TX004215</t>
  </si>
  <si>
    <t>TX004217</t>
  </si>
  <si>
    <t>TX004222</t>
  </si>
  <si>
    <t>TX004225</t>
  </si>
  <si>
    <t>TX004228</t>
  </si>
  <si>
    <t>D000324</t>
  </si>
  <si>
    <t>TX004230</t>
  </si>
  <si>
    <t>TX004232</t>
  </si>
  <si>
    <t>TX004235</t>
  </si>
  <si>
    <t>TX004238</t>
  </si>
  <si>
    <t>TX004239</t>
  </si>
  <si>
    <t>TX004240</t>
  </si>
  <si>
    <t>119.43.28.203</t>
  </si>
  <si>
    <t>TX004241</t>
  </si>
  <si>
    <t>TX004243</t>
  </si>
  <si>
    <t>TX004244</t>
  </si>
  <si>
    <t>TX004246</t>
  </si>
  <si>
    <t>TX004247</t>
  </si>
  <si>
    <t>TX004249</t>
  </si>
  <si>
    <t>TX004250</t>
  </si>
  <si>
    <t>TX004251</t>
  </si>
  <si>
    <t>TX004253</t>
  </si>
  <si>
    <t>TX004257</t>
  </si>
  <si>
    <t>TX004259</t>
  </si>
  <si>
    <t>TX004260</t>
  </si>
  <si>
    <t>TX004263</t>
  </si>
  <si>
    <t>TX004265</t>
  </si>
  <si>
    <t>TX004267</t>
  </si>
  <si>
    <t>TX004269</t>
  </si>
  <si>
    <t>TX004271</t>
  </si>
  <si>
    <t>TX004276</t>
  </si>
  <si>
    <t>TX004278</t>
  </si>
  <si>
    <t>TX004279</t>
  </si>
  <si>
    <t>TX004282</t>
  </si>
  <si>
    <t>TX004283</t>
  </si>
  <si>
    <t>TX004284</t>
  </si>
  <si>
    <t>TX004285</t>
  </si>
  <si>
    <t>TX004287</t>
  </si>
  <si>
    <t>TX004291</t>
  </si>
  <si>
    <t>TX004292</t>
  </si>
  <si>
    <t>TX004293</t>
  </si>
  <si>
    <t>TX004299</t>
  </si>
  <si>
    <t>TX004300</t>
  </si>
  <si>
    <t>TX004301</t>
  </si>
  <si>
    <t>TX004302</t>
  </si>
  <si>
    <t>TX004303</t>
  </si>
  <si>
    <t>TX004306</t>
  </si>
  <si>
    <t>TX004309</t>
  </si>
  <si>
    <t>TX004310</t>
  </si>
  <si>
    <t>TX004313</t>
  </si>
  <si>
    <t>D000480</t>
  </si>
  <si>
    <t>TX004317</t>
  </si>
  <si>
    <t>TX004318</t>
  </si>
  <si>
    <t>AC00081</t>
  </si>
  <si>
    <t>TX004322</t>
  </si>
  <si>
    <t>TX004324</t>
  </si>
  <si>
    <t>TX004330</t>
  </si>
  <si>
    <t>TX004332</t>
  </si>
  <si>
    <t>TX004334</t>
  </si>
  <si>
    <t>TX004336</t>
  </si>
  <si>
    <t>TX004341</t>
  </si>
  <si>
    <t>TX004346</t>
  </si>
  <si>
    <t>TX004351</t>
  </si>
  <si>
    <t>TX004359</t>
  </si>
  <si>
    <t>D000237</t>
  </si>
  <si>
    <t>TX004360</t>
  </si>
  <si>
    <t>TX004364</t>
  </si>
  <si>
    <t>TX004368</t>
  </si>
  <si>
    <t>TX004369</t>
  </si>
  <si>
    <t>AC00230</t>
  </si>
  <si>
    <t>TX004370</t>
  </si>
  <si>
    <t>TX004373</t>
  </si>
  <si>
    <t>TX004374</t>
  </si>
  <si>
    <t>TX004375</t>
  </si>
  <si>
    <t>TX004377</t>
  </si>
  <si>
    <t>TX004378</t>
  </si>
  <si>
    <t>TX004381</t>
  </si>
  <si>
    <t>TX004383</t>
  </si>
  <si>
    <t>TX004391</t>
  </si>
  <si>
    <t>AC00372</t>
  </si>
  <si>
    <t>TX004392</t>
  </si>
  <si>
    <t>TX004394</t>
  </si>
  <si>
    <t>D000510</t>
  </si>
  <si>
    <t>TX004403</t>
  </si>
  <si>
    <t>D000156</t>
  </si>
  <si>
    <t>TX004405</t>
  </si>
  <si>
    <t>TX004406</t>
  </si>
  <si>
    <t>TX004408</t>
  </si>
  <si>
    <t>TX004409</t>
  </si>
  <si>
    <t>TX004410</t>
  </si>
  <si>
    <t>TX004414</t>
  </si>
  <si>
    <t>TX004419</t>
  </si>
  <si>
    <t>TX004423</t>
  </si>
  <si>
    <t>TX004425</t>
  </si>
  <si>
    <t>TX004428</t>
  </si>
  <si>
    <t>TX004429</t>
  </si>
  <si>
    <t>TX004430</t>
  </si>
  <si>
    <t>TX004432</t>
  </si>
  <si>
    <t>TX004433</t>
  </si>
  <si>
    <t>TX004436</t>
  </si>
  <si>
    <t>TX004437</t>
  </si>
  <si>
    <t>TX004440</t>
  </si>
  <si>
    <t>TX004441</t>
  </si>
  <si>
    <t>TX004445</t>
  </si>
  <si>
    <t>TX004451</t>
  </si>
  <si>
    <t>TX004454</t>
  </si>
  <si>
    <t>TX004456</t>
  </si>
  <si>
    <t>TX004459</t>
  </si>
  <si>
    <t>TX004460</t>
  </si>
  <si>
    <t>TX004461</t>
  </si>
  <si>
    <t>TX004462</t>
  </si>
  <si>
    <t>D000689</t>
  </si>
  <si>
    <t>TX004465</t>
  </si>
  <si>
    <t>TX004469</t>
  </si>
  <si>
    <t>TX004470</t>
  </si>
  <si>
    <t>TX004474</t>
  </si>
  <si>
    <t>TX004475</t>
  </si>
  <si>
    <t>TX004482</t>
  </si>
  <si>
    <t>AC00443</t>
  </si>
  <si>
    <t>TX004484</t>
  </si>
  <si>
    <t>TX004485</t>
  </si>
  <si>
    <t>TX004487</t>
  </si>
  <si>
    <t>TX004489</t>
  </si>
  <si>
    <t>TX004491</t>
  </si>
  <si>
    <t>TX004492</t>
  </si>
  <si>
    <t>D000111</t>
  </si>
  <si>
    <t>TX004493</t>
  </si>
  <si>
    <t>D000249</t>
  </si>
  <si>
    <t>TX004496</t>
  </si>
  <si>
    <t>TX004498</t>
  </si>
  <si>
    <t>TX004500</t>
  </si>
  <si>
    <t>TX004501</t>
  </si>
  <si>
    <t>TX004503</t>
  </si>
  <si>
    <t>TX004506</t>
  </si>
  <si>
    <t>TX004507</t>
  </si>
  <si>
    <t>TX004508</t>
  </si>
  <si>
    <t>TX004511</t>
  </si>
  <si>
    <t>TX004512</t>
  </si>
  <si>
    <t>TX004513</t>
  </si>
  <si>
    <t>TX004516</t>
  </si>
  <si>
    <t>TX004518</t>
  </si>
  <si>
    <t>D000385</t>
  </si>
  <si>
    <t>TX004519</t>
  </si>
  <si>
    <t>TX004524</t>
  </si>
  <si>
    <t>TX004525</t>
  </si>
  <si>
    <t>D000130</t>
  </si>
  <si>
    <t>TX004530</t>
  </si>
  <si>
    <t>D000554</t>
  </si>
  <si>
    <t>202.21.120.44</t>
  </si>
  <si>
    <t>TX004532</t>
  </si>
  <si>
    <t>TX004536</t>
  </si>
  <si>
    <t>TX004537</t>
  </si>
  <si>
    <t>TX004538</t>
  </si>
  <si>
    <t>TX004539</t>
  </si>
  <si>
    <t>TX004543</t>
  </si>
  <si>
    <t>TX004547</t>
  </si>
  <si>
    <t>TX004549</t>
  </si>
  <si>
    <t>TX004551</t>
  </si>
  <si>
    <t>TX004552</t>
  </si>
  <si>
    <t>TX004554</t>
  </si>
  <si>
    <t>TX004556</t>
  </si>
  <si>
    <t>D000505</t>
  </si>
  <si>
    <t>TX004560</t>
  </si>
  <si>
    <t>TX004561</t>
  </si>
  <si>
    <t>TX004563</t>
  </si>
  <si>
    <t>TX004565</t>
  </si>
  <si>
    <t>TX004566</t>
  </si>
  <si>
    <t>TX004570</t>
  </si>
  <si>
    <t>TX004572</t>
  </si>
  <si>
    <t>TX004579</t>
  </si>
  <si>
    <t>79.227.202.117</t>
  </si>
  <si>
    <t>TX004580</t>
  </si>
  <si>
    <t>D000048</t>
  </si>
  <si>
    <t>TX004582</t>
  </si>
  <si>
    <t>TX004585</t>
  </si>
  <si>
    <t>TX004587</t>
  </si>
  <si>
    <t>TX004592</t>
  </si>
  <si>
    <t>TX004596</t>
  </si>
  <si>
    <t>TX004598</t>
  </si>
  <si>
    <t>TX004606</t>
  </si>
  <si>
    <t>AC00066</t>
  </si>
  <si>
    <t>TX004608</t>
  </si>
  <si>
    <t>TX004610</t>
  </si>
  <si>
    <t>AC00481</t>
  </si>
  <si>
    <t>TX004611</t>
  </si>
  <si>
    <t>TX004614</t>
  </si>
  <si>
    <t>151.247.130.190</t>
  </si>
  <si>
    <t>TX004615</t>
  </si>
  <si>
    <t>TX004616</t>
  </si>
  <si>
    <t>AC00473</t>
  </si>
  <si>
    <t>TX004619</t>
  </si>
  <si>
    <t>TX004621</t>
  </si>
  <si>
    <t>119.199.76.61</t>
  </si>
  <si>
    <t>TX004623</t>
  </si>
  <si>
    <t>TX004629</t>
  </si>
  <si>
    <t>TX004630</t>
  </si>
  <si>
    <t>155.19.119.0</t>
  </si>
  <si>
    <t>TX004631</t>
  </si>
  <si>
    <t>TX004633</t>
  </si>
  <si>
    <t>TX004639</t>
  </si>
  <si>
    <t>TX004640</t>
  </si>
  <si>
    <t>TX004642</t>
  </si>
  <si>
    <t>TX004644</t>
  </si>
  <si>
    <t>TX004645</t>
  </si>
  <si>
    <t>D000272</t>
  </si>
  <si>
    <t>TX004648</t>
  </si>
  <si>
    <t>TX004649</t>
  </si>
  <si>
    <t>TX004654</t>
  </si>
  <si>
    <t>TX004655</t>
  </si>
  <si>
    <t>TX004657</t>
  </si>
  <si>
    <t>TX004664</t>
  </si>
  <si>
    <t>TX004666</t>
  </si>
  <si>
    <t>TX004668</t>
  </si>
  <si>
    <t>TX004672</t>
  </si>
  <si>
    <t>TX004673</t>
  </si>
  <si>
    <t>TX004675</t>
  </si>
  <si>
    <t>TX004686</t>
  </si>
  <si>
    <t>TX004691</t>
  </si>
  <si>
    <t>TX004694</t>
  </si>
  <si>
    <t>TX004701</t>
  </si>
  <si>
    <t>201.114.165.141</t>
  </si>
  <si>
    <t>TX004702</t>
  </si>
  <si>
    <t>TX004703</t>
  </si>
  <si>
    <t>TX004707</t>
  </si>
  <si>
    <t>TX004710</t>
  </si>
  <si>
    <t>D000561</t>
  </si>
  <si>
    <t>65.149.11.248</t>
  </si>
  <si>
    <t>TX004711</t>
  </si>
  <si>
    <t>D000634</t>
  </si>
  <si>
    <t>TX004712</t>
  </si>
  <si>
    <t>TX004716</t>
  </si>
  <si>
    <t>TX004726</t>
  </si>
  <si>
    <t>TX004727</t>
  </si>
  <si>
    <t>175.230.206.232</t>
  </si>
  <si>
    <t>TX004728</t>
  </si>
  <si>
    <t>TX004733</t>
  </si>
  <si>
    <t>D000521</t>
  </si>
  <si>
    <t>TX004734</t>
  </si>
  <si>
    <t>TX004739</t>
  </si>
  <si>
    <t>TX004740</t>
  </si>
  <si>
    <t>TX004744</t>
  </si>
  <si>
    <t>TX004751</t>
  </si>
  <si>
    <t>TX004753</t>
  </si>
  <si>
    <t>TX004756</t>
  </si>
  <si>
    <t>TX004757</t>
  </si>
  <si>
    <t>TX004761</t>
  </si>
  <si>
    <t>TX004766</t>
  </si>
  <si>
    <t>TX004767</t>
  </si>
  <si>
    <t>TX004769</t>
  </si>
  <si>
    <t>D000571</t>
  </si>
  <si>
    <t>TX004770</t>
  </si>
  <si>
    <t>TX004771</t>
  </si>
  <si>
    <t>TX004775</t>
  </si>
  <si>
    <t>TX004776</t>
  </si>
  <si>
    <t>TX004779</t>
  </si>
  <si>
    <t>TX004782</t>
  </si>
  <si>
    <t>TX004783</t>
  </si>
  <si>
    <t>TX004785</t>
  </si>
  <si>
    <t>TX004786</t>
  </si>
  <si>
    <t>TX004789</t>
  </si>
  <si>
    <t>TX004795</t>
  </si>
  <si>
    <t>TX004797</t>
  </si>
  <si>
    <t>TX004799</t>
  </si>
  <si>
    <t>TX004800</t>
  </si>
  <si>
    <t>TX004802</t>
  </si>
  <si>
    <t>TX004804</t>
  </si>
  <si>
    <t>D000350</t>
  </si>
  <si>
    <t>TX004809</t>
  </si>
  <si>
    <t>TX004810</t>
  </si>
  <si>
    <t>TX004811</t>
  </si>
  <si>
    <t>TX004812</t>
  </si>
  <si>
    <t>TX004813</t>
  </si>
  <si>
    <t>TX004814</t>
  </si>
  <si>
    <t>D000365</t>
  </si>
  <si>
    <t>TX004815</t>
  </si>
  <si>
    <t>TX004816</t>
  </si>
  <si>
    <t>D000252</t>
  </si>
  <si>
    <t>TX004820</t>
  </si>
  <si>
    <t>TX004821</t>
  </si>
  <si>
    <t>TX004823</t>
  </si>
  <si>
    <t>TX004827</t>
  </si>
  <si>
    <t>TX004828</t>
  </si>
  <si>
    <t>TX004829</t>
  </si>
  <si>
    <t>TX004831</t>
  </si>
  <si>
    <t>TX004833</t>
  </si>
  <si>
    <t>TX004835</t>
  </si>
  <si>
    <t>TX004838</t>
  </si>
  <si>
    <t>TX004840</t>
  </si>
  <si>
    <t>TX004844</t>
  </si>
  <si>
    <t>TX004845</t>
  </si>
  <si>
    <t>D000222</t>
  </si>
  <si>
    <t>TX004846</t>
  </si>
  <si>
    <t>TX004851</t>
  </si>
  <si>
    <t>TX004855</t>
  </si>
  <si>
    <t>TX004856</t>
  </si>
  <si>
    <t>TX004857</t>
  </si>
  <si>
    <t>TX004860</t>
  </si>
  <si>
    <t>TX004862</t>
  </si>
  <si>
    <t>TX004864</t>
  </si>
  <si>
    <t>TX004867</t>
  </si>
  <si>
    <t>TX004871</t>
  </si>
  <si>
    <t>TX004872</t>
  </si>
  <si>
    <t>TX004874</t>
  </si>
  <si>
    <t>TX004875</t>
  </si>
  <si>
    <t>TX004878</t>
  </si>
  <si>
    <t>TX004879</t>
  </si>
  <si>
    <t>TX004883</t>
  </si>
  <si>
    <t>TX004884</t>
  </si>
  <si>
    <t>TX004887</t>
  </si>
  <si>
    <t>TX004888</t>
  </si>
  <si>
    <t>TX004891</t>
  </si>
  <si>
    <t>TX004892</t>
  </si>
  <si>
    <t>TX004894</t>
  </si>
  <si>
    <t>TX004895</t>
  </si>
  <si>
    <t>TX004896</t>
  </si>
  <si>
    <t>TX004897</t>
  </si>
  <si>
    <t>TX004898</t>
  </si>
  <si>
    <t>D000692</t>
  </si>
  <si>
    <t>TX004900</t>
  </si>
  <si>
    <t>TX004907</t>
  </si>
  <si>
    <t>TX004908</t>
  </si>
  <si>
    <t>TX004909</t>
  </si>
  <si>
    <t>TX004911</t>
  </si>
  <si>
    <t>D000053</t>
  </si>
  <si>
    <t>TX004920</t>
  </si>
  <si>
    <t>TX004923</t>
  </si>
  <si>
    <t>TX004925</t>
  </si>
  <si>
    <t>TX004926</t>
  </si>
  <si>
    <t>TX004928</t>
  </si>
  <si>
    <t>TX004932</t>
  </si>
  <si>
    <t>TX004937</t>
  </si>
  <si>
    <t>TX004939</t>
  </si>
  <si>
    <t>TX004941</t>
  </si>
  <si>
    <t>TX004949</t>
  </si>
  <si>
    <t>TX004953</t>
  </si>
  <si>
    <t>TX004954</t>
  </si>
  <si>
    <t>TX004956</t>
  </si>
  <si>
    <t>TX004957</t>
  </si>
  <si>
    <t>TX004961</t>
  </si>
  <si>
    <t>TX004962</t>
  </si>
  <si>
    <t>TX004964</t>
  </si>
  <si>
    <t>D000572</t>
  </si>
  <si>
    <t>TX004968</t>
  </si>
  <si>
    <t>TX004970</t>
  </si>
  <si>
    <t>TX004971</t>
  </si>
  <si>
    <t>TX004972</t>
  </si>
  <si>
    <t>TX004975</t>
  </si>
  <si>
    <t>TX004976</t>
  </si>
  <si>
    <t>TX004978</t>
  </si>
  <si>
    <t>TX004983</t>
  </si>
  <si>
    <t>TX004984</t>
  </si>
  <si>
    <t>TX004996</t>
  </si>
  <si>
    <t>TX004998</t>
  </si>
  <si>
    <t>TX005000</t>
  </si>
  <si>
    <t>TX005004</t>
  </si>
  <si>
    <t>TX005007</t>
  </si>
  <si>
    <t>TX005010</t>
  </si>
  <si>
    <t>TX005011</t>
  </si>
  <si>
    <t>TX005014</t>
  </si>
  <si>
    <t>TX005015</t>
  </si>
  <si>
    <t>TX005018</t>
  </si>
  <si>
    <t>TX005019</t>
  </si>
  <si>
    <t>TX005021</t>
  </si>
  <si>
    <t>TX005023</t>
  </si>
  <si>
    <t>TX005024</t>
  </si>
  <si>
    <t>TX005025</t>
  </si>
  <si>
    <t>147.94.242.35</t>
  </si>
  <si>
    <t>TX005026</t>
  </si>
  <si>
    <t>TX005028</t>
  </si>
  <si>
    <t>D000336</t>
  </si>
  <si>
    <t>TX005031</t>
  </si>
  <si>
    <t>TX005034</t>
  </si>
  <si>
    <t>TX005035</t>
  </si>
  <si>
    <t>TX005038</t>
  </si>
  <si>
    <t>TX005040</t>
  </si>
  <si>
    <t>TX005041</t>
  </si>
  <si>
    <t>TX005044</t>
  </si>
  <si>
    <t>TX005046</t>
  </si>
  <si>
    <t>TX005051</t>
  </si>
  <si>
    <t>TX005059</t>
  </si>
  <si>
    <t>213.207.62.176</t>
  </si>
  <si>
    <t>TX005060</t>
  </si>
  <si>
    <t>216.79.134.201</t>
  </si>
  <si>
    <t>TX005062</t>
  </si>
  <si>
    <t>TX005063</t>
  </si>
  <si>
    <t>TX005064</t>
  </si>
  <si>
    <t>TX005071</t>
  </si>
  <si>
    <t>D000488</t>
  </si>
  <si>
    <t>TX005075</t>
  </si>
  <si>
    <t>TX005078</t>
  </si>
  <si>
    <t>TX005081</t>
  </si>
  <si>
    <t>TX005084</t>
  </si>
  <si>
    <t>TX005086</t>
  </si>
  <si>
    <t>TX005094</t>
  </si>
  <si>
    <t>TX005097</t>
  </si>
  <si>
    <t>TX005100</t>
  </si>
  <si>
    <t>TX005103</t>
  </si>
  <si>
    <t>TX005104</t>
  </si>
  <si>
    <t>TX005105</t>
  </si>
  <si>
    <t>TX005107</t>
  </si>
  <si>
    <t>TX005109</t>
  </si>
  <si>
    <t>TX005110</t>
  </si>
  <si>
    <t>TX005112</t>
  </si>
  <si>
    <t>TX005113</t>
  </si>
  <si>
    <t>TX005115</t>
  </si>
  <si>
    <t>TX005125</t>
  </si>
  <si>
    <t>TX005126</t>
  </si>
  <si>
    <t>TX005128</t>
  </si>
  <si>
    <t>TX005131</t>
  </si>
  <si>
    <t>TX005132</t>
  </si>
  <si>
    <t>TX005134</t>
  </si>
  <si>
    <t>TX005137</t>
  </si>
  <si>
    <t>TX005140</t>
  </si>
  <si>
    <t>TX005147</t>
  </si>
  <si>
    <t>TX005149</t>
  </si>
  <si>
    <t>TX005152</t>
  </si>
  <si>
    <t>TX005153</t>
  </si>
  <si>
    <t>TX005158</t>
  </si>
  <si>
    <t>TX005164</t>
  </si>
  <si>
    <t>TX005165</t>
  </si>
  <si>
    <t>TX005167</t>
  </si>
  <si>
    <t>TX005169</t>
  </si>
  <si>
    <t>AC00351</t>
  </si>
  <si>
    <t>TX005173</t>
  </si>
  <si>
    <t>TX005179</t>
  </si>
  <si>
    <t>TX005183</t>
  </si>
  <si>
    <t>TX005185</t>
  </si>
  <si>
    <t>TX005187</t>
  </si>
  <si>
    <t>D000459</t>
  </si>
  <si>
    <t>TX005189</t>
  </si>
  <si>
    <t>TX005190</t>
  </si>
  <si>
    <t>TX005194</t>
  </si>
  <si>
    <t>TX005195</t>
  </si>
  <si>
    <t>TX005196</t>
  </si>
  <si>
    <t>TX005197</t>
  </si>
  <si>
    <t>TX005207</t>
  </si>
  <si>
    <t>TX005209</t>
  </si>
  <si>
    <t>TX005210</t>
  </si>
  <si>
    <t>TX005211</t>
  </si>
  <si>
    <t>TX005214</t>
  </si>
  <si>
    <t>TX005216</t>
  </si>
  <si>
    <t>TX005229</t>
  </si>
  <si>
    <t>TX005233</t>
  </si>
  <si>
    <t>TX005234</t>
  </si>
  <si>
    <t>AC00333</t>
  </si>
  <si>
    <t>TX005235</t>
  </si>
  <si>
    <t>D000305</t>
  </si>
  <si>
    <t>TX005236</t>
  </si>
  <si>
    <t>TX005242</t>
  </si>
  <si>
    <t>TX005243</t>
  </si>
  <si>
    <t>TX005245</t>
  </si>
  <si>
    <t>TX005247</t>
  </si>
  <si>
    <t>TX005248</t>
  </si>
  <si>
    <t>TX005249</t>
  </si>
  <si>
    <t>TX005253</t>
  </si>
  <si>
    <t>TX005256</t>
  </si>
  <si>
    <t>TX005257</t>
  </si>
  <si>
    <t>TX005258</t>
  </si>
  <si>
    <t>TX005259</t>
  </si>
  <si>
    <t>TX005260</t>
  </si>
  <si>
    <t>TX005262</t>
  </si>
  <si>
    <t>TX005267</t>
  </si>
  <si>
    <t>TX005274</t>
  </si>
  <si>
    <t>TX005275</t>
  </si>
  <si>
    <t>TX005282</t>
  </si>
  <si>
    <t>TX005287</t>
  </si>
  <si>
    <t>TX005290</t>
  </si>
  <si>
    <t>D000538</t>
  </si>
  <si>
    <t>TX005291</t>
  </si>
  <si>
    <t>TX005292</t>
  </si>
  <si>
    <t>TX005293</t>
  </si>
  <si>
    <t>TX005296</t>
  </si>
  <si>
    <t>TX005299</t>
  </si>
  <si>
    <t>TX005300</t>
  </si>
  <si>
    <t>TX005301</t>
  </si>
  <si>
    <t>TX005302</t>
  </si>
  <si>
    <t>TX005304</t>
  </si>
  <si>
    <t>TX005305</t>
  </si>
  <si>
    <t>219.96.187.255</t>
  </si>
  <si>
    <t>TX005313</t>
  </si>
  <si>
    <t>TX005314</t>
  </si>
  <si>
    <t>D000331</t>
  </si>
  <si>
    <t>TX005315</t>
  </si>
  <si>
    <t>TX005317</t>
  </si>
  <si>
    <t>TX005320</t>
  </si>
  <si>
    <t>TX005325</t>
  </si>
  <si>
    <t>TX005331</t>
  </si>
  <si>
    <t>TX005335</t>
  </si>
  <si>
    <t>TX005336</t>
  </si>
  <si>
    <t>TX005339</t>
  </si>
  <si>
    <t>TX005341</t>
  </si>
  <si>
    <t>TX005342</t>
  </si>
  <si>
    <t>TX005344</t>
  </si>
  <si>
    <t>TX005346</t>
  </si>
  <si>
    <t>TX005348</t>
  </si>
  <si>
    <t>TX005355</t>
  </si>
  <si>
    <t>TX005359</t>
  </si>
  <si>
    <t>TX005361</t>
  </si>
  <si>
    <t>TX005362</t>
  </si>
  <si>
    <t>TX005363</t>
  </si>
  <si>
    <t>TX005364</t>
  </si>
  <si>
    <t>TX005365</t>
  </si>
  <si>
    <t>TX005367</t>
  </si>
  <si>
    <t>TX005370</t>
  </si>
  <si>
    <t>TX005371</t>
  </si>
  <si>
    <t>TX005372</t>
  </si>
  <si>
    <t>TX005374</t>
  </si>
  <si>
    <t>TX005375</t>
  </si>
  <si>
    <t>TX005376</t>
  </si>
  <si>
    <t>TX005377</t>
  </si>
  <si>
    <t>TX005380</t>
  </si>
  <si>
    <t>TX005383</t>
  </si>
  <si>
    <t>TX005384</t>
  </si>
  <si>
    <t>TX005388</t>
  </si>
  <si>
    <t>AC00138</t>
  </si>
  <si>
    <t>TX005392</t>
  </si>
  <si>
    <t>TX005394</t>
  </si>
  <si>
    <t>TX005398</t>
  </si>
  <si>
    <t>TX005399</t>
  </si>
  <si>
    <t>TX005402</t>
  </si>
  <si>
    <t>TX005405</t>
  </si>
  <si>
    <t>TX005410</t>
  </si>
  <si>
    <t>TX005411</t>
  </si>
  <si>
    <t>TX005415</t>
  </si>
  <si>
    <t>TX005418</t>
  </si>
  <si>
    <t>TX005419</t>
  </si>
  <si>
    <t>TX005420</t>
  </si>
  <si>
    <t>TX005421</t>
  </si>
  <si>
    <t>TX005422</t>
  </si>
  <si>
    <t>TX005423</t>
  </si>
  <si>
    <t>TX005426</t>
  </si>
  <si>
    <t>TX005427</t>
  </si>
  <si>
    <t>TX005430</t>
  </si>
  <si>
    <t>TX005431</t>
  </si>
  <si>
    <t>TX005432</t>
  </si>
  <si>
    <t>TX005438</t>
  </si>
  <si>
    <t>TX005440</t>
  </si>
  <si>
    <t>TX005441</t>
  </si>
  <si>
    <t>AC00199</t>
  </si>
  <si>
    <t>TX005442</t>
  </si>
  <si>
    <t>TX005446</t>
  </si>
  <si>
    <t>TX005447</t>
  </si>
  <si>
    <t>TX005449</t>
  </si>
  <si>
    <t>TX005450</t>
  </si>
  <si>
    <t>TX005451</t>
  </si>
  <si>
    <t>TX005452</t>
  </si>
  <si>
    <t>TX005457</t>
  </si>
  <si>
    <t>TX005461</t>
  </si>
  <si>
    <t>TX005462</t>
  </si>
  <si>
    <t>TX005463</t>
  </si>
  <si>
    <t>TX005469</t>
  </si>
  <si>
    <t>TX005470</t>
  </si>
  <si>
    <t>TX005475</t>
  </si>
  <si>
    <t>TX005479</t>
  </si>
  <si>
    <t>TX005483</t>
  </si>
  <si>
    <t>TX005485</t>
  </si>
  <si>
    <t>TX005487</t>
  </si>
  <si>
    <t>TX005491</t>
  </si>
  <si>
    <t>TX005492</t>
  </si>
  <si>
    <t>TX005494</t>
  </si>
  <si>
    <t>TX005496</t>
  </si>
  <si>
    <t>D000230</t>
  </si>
  <si>
    <t>TX005500</t>
  </si>
  <si>
    <t>TX005501</t>
  </si>
  <si>
    <t>TX005510</t>
  </si>
  <si>
    <t>TX005511</t>
  </si>
  <si>
    <t>TX005513</t>
  </si>
  <si>
    <t>TX005514</t>
  </si>
  <si>
    <t>TX005516</t>
  </si>
  <si>
    <t>TX005519</t>
  </si>
  <si>
    <t>D000333</t>
  </si>
  <si>
    <t>TX005521</t>
  </si>
  <si>
    <t>TX005525</t>
  </si>
  <si>
    <t>TX005526</t>
  </si>
  <si>
    <t>TX005527</t>
  </si>
  <si>
    <t>33.28.138.82</t>
  </si>
  <si>
    <t>TX005528</t>
  </si>
  <si>
    <t>TX005531</t>
  </si>
  <si>
    <t>TX005533</t>
  </si>
  <si>
    <t>TX005536</t>
  </si>
  <si>
    <t>TX005538</t>
  </si>
  <si>
    <t>TX005539</t>
  </si>
  <si>
    <t>TX005541</t>
  </si>
  <si>
    <t>TX005547</t>
  </si>
  <si>
    <t>TX005550</t>
  </si>
  <si>
    <t>TX005551</t>
  </si>
  <si>
    <t>TX005552</t>
  </si>
  <si>
    <t>D000509</t>
  </si>
  <si>
    <t>TX005556</t>
  </si>
  <si>
    <t>TX005561</t>
  </si>
  <si>
    <t>TX005562</t>
  </si>
  <si>
    <t>TX005563</t>
  </si>
  <si>
    <t>TX005565</t>
  </si>
  <si>
    <t>TX005571</t>
  </si>
  <si>
    <t>TX005574</t>
  </si>
  <si>
    <t>TX005576</t>
  </si>
  <si>
    <t>AC00283</t>
  </si>
  <si>
    <t>TX005582</t>
  </si>
  <si>
    <t>TX005585</t>
  </si>
  <si>
    <t>TX005586</t>
  </si>
  <si>
    <t>TX005592</t>
  </si>
  <si>
    <t>TX005594</t>
  </si>
  <si>
    <t>TX005596</t>
  </si>
  <si>
    <t>TX005598</t>
  </si>
  <si>
    <t>TX005599</t>
  </si>
  <si>
    <t>TX005604</t>
  </si>
  <si>
    <t>AC00240</t>
  </si>
  <si>
    <t>TX005606</t>
  </si>
  <si>
    <t>TX005608</t>
  </si>
  <si>
    <t>D000370</t>
  </si>
  <si>
    <t>18.92.67.57</t>
  </si>
  <si>
    <t>TX005611</t>
  </si>
  <si>
    <t>TX005613</t>
  </si>
  <si>
    <t>TX005615</t>
  </si>
  <si>
    <t>TX005619</t>
  </si>
  <si>
    <t>TX005622</t>
  </si>
  <si>
    <t>TX005625</t>
  </si>
  <si>
    <t>TX005627</t>
  </si>
  <si>
    <t>TX005629</t>
  </si>
  <si>
    <t>TX005630</t>
  </si>
  <si>
    <t>TX005636</t>
  </si>
  <si>
    <t>TX005638</t>
  </si>
  <si>
    <t>TX005641</t>
  </si>
  <si>
    <t>TX005644</t>
  </si>
  <si>
    <t>D000610</t>
  </si>
  <si>
    <t>TX005647</t>
  </si>
  <si>
    <t>TX005648</t>
  </si>
  <si>
    <t>TX005650</t>
  </si>
  <si>
    <t>TX005654</t>
  </si>
  <si>
    <t>TX005659</t>
  </si>
  <si>
    <t>TX005660</t>
  </si>
  <si>
    <t>TX005661</t>
  </si>
  <si>
    <t>TX005663</t>
  </si>
  <si>
    <t>TX005664</t>
  </si>
  <si>
    <t>TX005665</t>
  </si>
  <si>
    <t>TX005666</t>
  </si>
  <si>
    <t>TX005668</t>
  </si>
  <si>
    <t>TX005671</t>
  </si>
  <si>
    <t>TX005674</t>
  </si>
  <si>
    <t>TX005677</t>
  </si>
  <si>
    <t>TX005680</t>
  </si>
  <si>
    <t>TX005681</t>
  </si>
  <si>
    <t>TX005683</t>
  </si>
  <si>
    <t>TX005685</t>
  </si>
  <si>
    <t>TX005688</t>
  </si>
  <si>
    <t>TX005689</t>
  </si>
  <si>
    <t>TX005690</t>
  </si>
  <si>
    <t>TX005692</t>
  </si>
  <si>
    <t>D000507</t>
  </si>
  <si>
    <t>TX005693</t>
  </si>
  <si>
    <t>TX005694</t>
  </si>
  <si>
    <t>AC00454</t>
  </si>
  <si>
    <t>TX005696</t>
  </si>
  <si>
    <t>TX005697</t>
  </si>
  <si>
    <t>TX005698</t>
  </si>
  <si>
    <t>TX005699</t>
  </si>
  <si>
    <t>TX005700</t>
  </si>
  <si>
    <t>TX005701</t>
  </si>
  <si>
    <t>TX005702</t>
  </si>
  <si>
    <t>AC00260</t>
  </si>
  <si>
    <t>TX005703</t>
  </si>
  <si>
    <t>TX005704</t>
  </si>
  <si>
    <t>TX005705</t>
  </si>
  <si>
    <t>TX005707</t>
  </si>
  <si>
    <t>TX005709</t>
  </si>
  <si>
    <t>TX005712</t>
  </si>
  <si>
    <t>D000694</t>
  </si>
  <si>
    <t>TX005713</t>
  </si>
  <si>
    <t>TX005716</t>
  </si>
  <si>
    <t>TX005721</t>
  </si>
  <si>
    <t>TX005723</t>
  </si>
  <si>
    <t>TX005728</t>
  </si>
  <si>
    <t>TX005729</t>
  </si>
  <si>
    <t>TX005731</t>
  </si>
  <si>
    <t>TX005732</t>
  </si>
  <si>
    <t>D000533</t>
  </si>
  <si>
    <t>TX005734</t>
  </si>
  <si>
    <t>TX005740</t>
  </si>
  <si>
    <t>AC00091</t>
  </si>
  <si>
    <t>212.220.106.248</t>
  </si>
  <si>
    <t>TX005741</t>
  </si>
  <si>
    <t>TX005742</t>
  </si>
  <si>
    <t>TX005744</t>
  </si>
  <si>
    <t>TX005746</t>
  </si>
  <si>
    <t>TX005747</t>
  </si>
  <si>
    <t>TX005748</t>
  </si>
  <si>
    <t>TX005749</t>
  </si>
  <si>
    <t>TX005753</t>
  </si>
  <si>
    <t>TX005756</t>
  </si>
  <si>
    <t>TX005758</t>
  </si>
  <si>
    <t>TX005759</t>
  </si>
  <si>
    <t>TX005761</t>
  </si>
  <si>
    <t>TX005763</t>
  </si>
  <si>
    <t>TX005765</t>
  </si>
  <si>
    <t>TX005767</t>
  </si>
  <si>
    <t>D000492</t>
  </si>
  <si>
    <t>TX005770</t>
  </si>
  <si>
    <t>TX005773</t>
  </si>
  <si>
    <t>TX005775</t>
  </si>
  <si>
    <t>TX005776</t>
  </si>
  <si>
    <t>TX005778</t>
  </si>
  <si>
    <t>TX005779</t>
  </si>
  <si>
    <t>TX005785</t>
  </si>
  <si>
    <t>TX005786</t>
  </si>
  <si>
    <t>TX005789</t>
  </si>
  <si>
    <t>TX005793</t>
  </si>
  <si>
    <t>TX005794</t>
  </si>
  <si>
    <t>TX005796</t>
  </si>
  <si>
    <t>TX005802</t>
  </si>
  <si>
    <t>D000401</t>
  </si>
  <si>
    <t>TX005803</t>
  </si>
  <si>
    <t>TX005805</t>
  </si>
  <si>
    <t>TX005808</t>
  </si>
  <si>
    <t>TX005809</t>
  </si>
  <si>
    <t>TX005810</t>
  </si>
  <si>
    <t>TX005814</t>
  </si>
  <si>
    <t>TX005815</t>
  </si>
  <si>
    <t>TX005818</t>
  </si>
  <si>
    <t>TX005826</t>
  </si>
  <si>
    <t>TX005827</t>
  </si>
  <si>
    <t>TX005833</t>
  </si>
  <si>
    <t>TX005836</t>
  </si>
  <si>
    <t>TX005837</t>
  </si>
  <si>
    <t>TX005838</t>
  </si>
  <si>
    <t>TX005840</t>
  </si>
  <si>
    <t>TX005841</t>
  </si>
  <si>
    <t>TX005842</t>
  </si>
  <si>
    <t>TX005843</t>
  </si>
  <si>
    <t>TX005844</t>
  </si>
  <si>
    <t>D000131</t>
  </si>
  <si>
    <t>TX005846</t>
  </si>
  <si>
    <t>TX005847</t>
  </si>
  <si>
    <t>TX005853</t>
  </si>
  <si>
    <t>TX005854</t>
  </si>
  <si>
    <t>TX005855</t>
  </si>
  <si>
    <t>TX005860</t>
  </si>
  <si>
    <t>TX005862</t>
  </si>
  <si>
    <t>TX005867</t>
  </si>
  <si>
    <t>TX005869</t>
  </si>
  <si>
    <t>TX005870</t>
  </si>
  <si>
    <t>TX005872</t>
  </si>
  <si>
    <t>TX005875</t>
  </si>
  <si>
    <t>TX005876</t>
  </si>
  <si>
    <t>TX005883</t>
  </si>
  <si>
    <t>TX005884</t>
  </si>
  <si>
    <t>TX005885</t>
  </si>
  <si>
    <t>TX005886</t>
  </si>
  <si>
    <t>TX005888</t>
  </si>
  <si>
    <t>TX005889</t>
  </si>
  <si>
    <t>TX005890</t>
  </si>
  <si>
    <t>TX005895</t>
  </si>
  <si>
    <t>184.146.10.88</t>
  </si>
  <si>
    <t>TX005900</t>
  </si>
  <si>
    <t>TX005903</t>
  </si>
  <si>
    <t>TX005905</t>
  </si>
  <si>
    <t>TX005907</t>
  </si>
  <si>
    <t>TX005908</t>
  </si>
  <si>
    <t>TX005910</t>
  </si>
  <si>
    <t>TX005912</t>
  </si>
  <si>
    <t>TX005914</t>
  </si>
  <si>
    <t>TX005915</t>
  </si>
  <si>
    <t>TX005917</t>
  </si>
  <si>
    <t>TX005918</t>
  </si>
  <si>
    <t>TX005922</t>
  </si>
  <si>
    <t>TX005923</t>
  </si>
  <si>
    <t>TX005924</t>
  </si>
  <si>
    <t>TX005925</t>
  </si>
  <si>
    <t>TX005927</t>
  </si>
  <si>
    <t>TX005929</t>
  </si>
  <si>
    <t>TX005930</t>
  </si>
  <si>
    <t>TX005931</t>
  </si>
  <si>
    <t>TX005933</t>
  </si>
  <si>
    <t>TX005935</t>
  </si>
  <si>
    <t>TX005941</t>
  </si>
  <si>
    <t>TX005946</t>
  </si>
  <si>
    <t>TX005949</t>
  </si>
  <si>
    <t>TX005951</t>
  </si>
  <si>
    <t>TX005953</t>
  </si>
  <si>
    <t>TX005957</t>
  </si>
  <si>
    <t>TX005958</t>
  </si>
  <si>
    <t>TX005959</t>
  </si>
  <si>
    <t>TX005963</t>
  </si>
  <si>
    <t>TX005964</t>
  </si>
  <si>
    <t>TX005966</t>
  </si>
  <si>
    <t>TX005968</t>
  </si>
  <si>
    <t>TX005969</t>
  </si>
  <si>
    <t>TX005970</t>
  </si>
  <si>
    <t>TX005973</t>
  </si>
  <si>
    <t>TX005974</t>
  </si>
  <si>
    <t>TX005978</t>
  </si>
  <si>
    <t>TX005983</t>
  </si>
  <si>
    <t>TX005990</t>
  </si>
  <si>
    <t>TX005992</t>
  </si>
  <si>
    <t>TX005995</t>
  </si>
  <si>
    <t>TX005997</t>
  </si>
  <si>
    <t>TX006000</t>
  </si>
  <si>
    <t>TX006002</t>
  </si>
  <si>
    <t>TX006008</t>
  </si>
  <si>
    <t>TX006010</t>
  </si>
  <si>
    <t>TX006012</t>
  </si>
  <si>
    <t>TX006014</t>
  </si>
  <si>
    <t>TX006015</t>
  </si>
  <si>
    <t>TX006017</t>
  </si>
  <si>
    <t>TX006019</t>
  </si>
  <si>
    <t>TX006021</t>
  </si>
  <si>
    <t>TX006022</t>
  </si>
  <si>
    <t>TX006025</t>
  </si>
  <si>
    <t>TX006026</t>
  </si>
  <si>
    <t>D000623</t>
  </si>
  <si>
    <t>TX006028</t>
  </si>
  <si>
    <t>TX006029</t>
  </si>
  <si>
    <t>TX006030</t>
  </si>
  <si>
    <t>TX006036</t>
  </si>
  <si>
    <t>TX006038</t>
  </si>
  <si>
    <t>110.243.14.36</t>
  </si>
  <si>
    <t>TX006044</t>
  </si>
  <si>
    <t>TX006046</t>
  </si>
  <si>
    <t>TX006047</t>
  </si>
  <si>
    <t>TX006048</t>
  </si>
  <si>
    <t>TX006049</t>
  </si>
  <si>
    <t>TX006051</t>
  </si>
  <si>
    <t>40.192.99.27</t>
  </si>
  <si>
    <t>TX006055</t>
  </si>
  <si>
    <t>TX006061</t>
  </si>
  <si>
    <t>TX006066</t>
  </si>
  <si>
    <t>TX006068</t>
  </si>
  <si>
    <t>TX006071</t>
  </si>
  <si>
    <t>TX006074</t>
  </si>
  <si>
    <t>TX006075</t>
  </si>
  <si>
    <t>TX006076</t>
  </si>
  <si>
    <t>TX006077</t>
  </si>
  <si>
    <t>TX006080</t>
  </si>
  <si>
    <t>TX006088</t>
  </si>
  <si>
    <t>TX006094</t>
  </si>
  <si>
    <t>TX006096</t>
  </si>
  <si>
    <t>TX006097</t>
  </si>
  <si>
    <t>TX006103</t>
  </si>
  <si>
    <t>TX006104</t>
  </si>
  <si>
    <t>TX006113</t>
  </si>
  <si>
    <t>TX006115</t>
  </si>
  <si>
    <t>TX006123</t>
  </si>
  <si>
    <t>TX006124</t>
  </si>
  <si>
    <t>D000347</t>
  </si>
  <si>
    <t>TX006126</t>
  </si>
  <si>
    <t>TX006127</t>
  </si>
  <si>
    <t>TX006128</t>
  </si>
  <si>
    <t>TX006131</t>
  </si>
  <si>
    <t>D000018</t>
  </si>
  <si>
    <t>TX006132</t>
  </si>
  <si>
    <t>TX006134</t>
  </si>
  <si>
    <t>TX006140</t>
  </si>
  <si>
    <t>TX006144</t>
  </si>
  <si>
    <t>TX006147</t>
  </si>
  <si>
    <t>TX006148</t>
  </si>
  <si>
    <t>TX006157</t>
  </si>
  <si>
    <t>TX006158</t>
  </si>
  <si>
    <t>TX006159</t>
  </si>
  <si>
    <t>TX006160</t>
  </si>
  <si>
    <t>TX006162</t>
  </si>
  <si>
    <t>TX006164</t>
  </si>
  <si>
    <t>TX006166</t>
  </si>
  <si>
    <t>TX006167</t>
  </si>
  <si>
    <t>AC00492</t>
  </si>
  <si>
    <t>TX006169</t>
  </si>
  <si>
    <t>TX006171</t>
  </si>
  <si>
    <t>TX006173</t>
  </si>
  <si>
    <t>TX006176</t>
  </si>
  <si>
    <t>TX006183</t>
  </si>
  <si>
    <t>TX006185</t>
  </si>
  <si>
    <t>TX006186</t>
  </si>
  <si>
    <t>TX006188</t>
  </si>
  <si>
    <t>TX006193</t>
  </si>
  <si>
    <t>TX006194</t>
  </si>
  <si>
    <t>TX006196</t>
  </si>
  <si>
    <t>TX006197</t>
  </si>
  <si>
    <t>TX006198</t>
  </si>
  <si>
    <t>TX006202</t>
  </si>
  <si>
    <t>TX006204</t>
  </si>
  <si>
    <t>TX006205</t>
  </si>
  <si>
    <t>TX006208</t>
  </si>
  <si>
    <t>TX006209</t>
  </si>
  <si>
    <t>TX006213</t>
  </si>
  <si>
    <t>TX006215</t>
  </si>
  <si>
    <t>TX006216</t>
  </si>
  <si>
    <t>TX006217</t>
  </si>
  <si>
    <t>TX006218</t>
  </si>
  <si>
    <t>TX006219</t>
  </si>
  <si>
    <t>TX006222</t>
  </si>
  <si>
    <t>TX006225</t>
  </si>
  <si>
    <t>AC00049</t>
  </si>
  <si>
    <t>TX006226</t>
  </si>
  <si>
    <t>TX006227</t>
  </si>
  <si>
    <t>TX006229</t>
  </si>
  <si>
    <t>TX006230</t>
  </si>
  <si>
    <t>TX006231</t>
  </si>
  <si>
    <t>TX006233</t>
  </si>
  <si>
    <t>TX006235</t>
  </si>
  <si>
    <t>TX006238</t>
  </si>
  <si>
    <t>TX006242</t>
  </si>
  <si>
    <t>TX006243</t>
  </si>
  <si>
    <t>TX006246</t>
  </si>
  <si>
    <t>TX006247</t>
  </si>
  <si>
    <t>TX006249</t>
  </si>
  <si>
    <t>TX006250</t>
  </si>
  <si>
    <t>Count of transactionid</t>
  </si>
  <si>
    <t>Row Labels</t>
  </si>
  <si>
    <t>Grand Total</t>
  </si>
  <si>
    <t>Sum of fraud_flag</t>
  </si>
  <si>
    <t>Sum of transactionamount</t>
  </si>
  <si>
    <t>AgeGroup</t>
  </si>
  <si>
    <t>Adult</t>
  </si>
  <si>
    <t>Senior</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</si>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</sst>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dashboard.xlsx]chanel analysis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Transactions by Channel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'chanel analysis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'chanel analysis '!$A$4:$A$7</c:f>
              <c:strCache>
                <c:ptCount val="3"/>
                <c:pt idx="0">
                  <c:v>atm</c:v>
                </c:pt>
                <c:pt idx="1">
                  <c:v>branch</c:v>
                </c:pt>
                <c:pt idx="2">
                  <c:v>online</c:v>
                </c:pt>
              </c:strCache>
            </c:strRef>
          </c:cat>
          <c:val>
            <c:numRef>
              <c:f>'chanel analysis '!$B$4:$B$7</c:f>
              <c:numCache>
                <c:formatCode>General</c:formatCode>
                <c:ptCount val="3"/>
                <c:pt idx="0">
                  <c:v>165</c:v>
                </c:pt>
                <c:pt idx="1">
                  <c:v>158</c:v>
                </c:pt>
                <c:pt idx="2">
                  <c:v>166</c:v>
                </c:pt>
              </c:numCache>
            </c:numRef>
          </c:val>
          <c:extLst>
            <c:ext xmlns:c16="http://schemas.microsoft.com/office/drawing/2014/chart" uri="{C3380CC4-5D6E-409C-BE32-E72D297353CC}">
              <c16:uniqueId val="{00000000-2A95-41D5-BB1F-447C83BD5640}"/>
            </c:ext>
          </c:extLst>
        </c:ser>
        <c:dLbls>
          <c:dLblPos val="outEnd"/>
          <c:showLegendKey val="0"/>
          <c:showVal val="1"/>
          <c:showCatName val="0"/>
          <c:showSerName val="0"/>
          <c:showPercent val="0"/>
          <c:showBubbleSize val="0"/>
        </c:dLbls>
        <c:gapWidth val="219"/>
        <c:overlap val="-27"/>
        <c:axId val="315283008"/>
        <c:axId val="315306048"/>
      </c:barChart>
      <c:catAx>
        <c:axId val="3152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06048"/>
        <c:crosses val="autoZero"/>
        <c:auto val="1"/>
        <c:lblAlgn val="ctr"/>
        <c:lblOffset val="100"/>
        <c:noMultiLvlLbl val="0"/>
      </c:catAx>
      <c:valAx>
        <c:axId val="31530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dashboard.xlsx]Fraud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Fraud Transactions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'Fraud Analysis'!$B$3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'Fraud Analysis'!$A$4:$A$7</c:f>
              <c:strCache>
                <c:ptCount val="3"/>
                <c:pt idx="0">
                  <c:v>atm</c:v>
                </c:pt>
                <c:pt idx="1">
                  <c:v>branch</c:v>
                </c:pt>
                <c:pt idx="2">
                  <c:v>online</c:v>
                </c:pt>
              </c:strCache>
            </c:strRef>
          </c:cat>
          <c:val>
            <c:numRef>
              <c:f>'Fraud Analysis'!$B$4:$B$7</c:f>
              <c:numCache>
                <c:formatCode>General</c:formatCode>
                <c:ptCount val="3"/>
                <c:pt idx="0">
                  <c:v>186</c:v>
                </c:pt>
                <c:pt idx="1">
                  <c:v>173</c:v>
                </c:pt>
                <c:pt idx="2">
                  <c:v>165</c:v>
                </c:pt>
              </c:numCache>
            </c:numRef>
          </c:val>
          <c:extLst>
            <c:ext xmlns:c16="http://schemas.microsoft.com/office/drawing/2014/chart" uri="{C3380CC4-5D6E-409C-BE32-E72D297353CC}">
              <c16:uniqueId val="{00000000-6EDC-4E36-80B2-DE2B04E4D190}"/>
            </c:ext>
          </c:extLst>
        </c:ser>
        <c:dLbls>
          <c:dLblPos val="outEnd"/>
          <c:showLegendKey val="0"/>
          <c:showVal val="1"/>
          <c:showCatName val="0"/>
          <c:showSerName val="0"/>
          <c:showPercent val="0"/>
          <c:showBubbleSize val="0"/>
        </c:dLbls>
        <c:gapWidth val="219"/>
        <c:overlap val="-27"/>
        <c:axId val="315258048"/>
        <c:axId val="315249888"/>
      </c:barChart>
      <c:catAx>
        <c:axId val="3152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49888"/>
        <c:crosses val="autoZero"/>
        <c:auto val="1"/>
        <c:lblAlgn val="ctr"/>
        <c:lblOffset val="100"/>
        <c:noMultiLvlLbl val="0"/>
      </c:catAx>
      <c:valAx>
        <c:axId val="31524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5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dashboard.xlsx]Location 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Analysis'!$A$4:$A$47</c:f>
              <c:strCache>
                <c:ptCount val="43"/>
                <c:pt idx="0">
                  <c:v>Indianapolis</c:v>
                </c:pt>
                <c:pt idx="1">
                  <c:v>Oklahoma City</c:v>
                </c:pt>
                <c:pt idx="2">
                  <c:v>San Antonio</c:v>
                </c:pt>
                <c:pt idx="3">
                  <c:v>Mesa</c:v>
                </c:pt>
                <c:pt idx="4">
                  <c:v>Memphis</c:v>
                </c:pt>
                <c:pt idx="5">
                  <c:v>Fort Worth</c:v>
                </c:pt>
                <c:pt idx="6">
                  <c:v>Los Angeles</c:v>
                </c:pt>
                <c:pt idx="7">
                  <c:v>San Jose</c:v>
                </c:pt>
                <c:pt idx="8">
                  <c:v>Austin</c:v>
                </c:pt>
                <c:pt idx="9">
                  <c:v>Tucson</c:v>
                </c:pt>
                <c:pt idx="10">
                  <c:v>San Diego</c:v>
                </c:pt>
                <c:pt idx="11">
                  <c:v>Phoenix</c:v>
                </c:pt>
                <c:pt idx="12">
                  <c:v>Colorado Springs</c:v>
                </c:pt>
                <c:pt idx="13">
                  <c:v>Nashville</c:v>
                </c:pt>
                <c:pt idx="14">
                  <c:v>Charlotte</c:v>
                </c:pt>
                <c:pt idx="15">
                  <c:v>Jacksonville</c:v>
                </c:pt>
                <c:pt idx="16">
                  <c:v>Philadelphia</c:v>
                </c:pt>
                <c:pt idx="17">
                  <c:v>El Paso</c:v>
                </c:pt>
                <c:pt idx="18">
                  <c:v>Atlanta</c:v>
                </c:pt>
                <c:pt idx="19">
                  <c:v>Detroit</c:v>
                </c:pt>
                <c:pt idx="20">
                  <c:v>Boston</c:v>
                </c:pt>
                <c:pt idx="21">
                  <c:v>Omaha</c:v>
                </c:pt>
                <c:pt idx="22">
                  <c:v>Houston</c:v>
                </c:pt>
                <c:pt idx="23">
                  <c:v>Portland</c:v>
                </c:pt>
                <c:pt idx="24">
                  <c:v>Columbus</c:v>
                </c:pt>
                <c:pt idx="25">
                  <c:v>Seattle</c:v>
                </c:pt>
                <c:pt idx="26">
                  <c:v>Chicago</c:v>
                </c:pt>
                <c:pt idx="27">
                  <c:v>Louisville</c:v>
                </c:pt>
                <c:pt idx="28">
                  <c:v>Las Vegas</c:v>
                </c:pt>
                <c:pt idx="29">
                  <c:v>Miami</c:v>
                </c:pt>
                <c:pt idx="30">
                  <c:v>New York</c:v>
                </c:pt>
                <c:pt idx="31">
                  <c:v>Washington</c:v>
                </c:pt>
                <c:pt idx="32">
                  <c:v>Fresno</c:v>
                </c:pt>
                <c:pt idx="33">
                  <c:v>Kansas City</c:v>
                </c:pt>
                <c:pt idx="34">
                  <c:v>Denver</c:v>
                </c:pt>
                <c:pt idx="35">
                  <c:v>Virginia Beach</c:v>
                </c:pt>
                <c:pt idx="36">
                  <c:v>Raleigh</c:v>
                </c:pt>
                <c:pt idx="37">
                  <c:v>San Francisco</c:v>
                </c:pt>
                <c:pt idx="38">
                  <c:v>Milwaukee</c:v>
                </c:pt>
                <c:pt idx="39">
                  <c:v>Sacramento</c:v>
                </c:pt>
                <c:pt idx="40">
                  <c:v>Baltimore</c:v>
                </c:pt>
                <c:pt idx="41">
                  <c:v>Dallas</c:v>
                </c:pt>
                <c:pt idx="42">
                  <c:v>Albuquerque</c:v>
                </c:pt>
              </c:strCache>
            </c:strRef>
          </c:cat>
          <c:val>
            <c:numRef>
              <c:f>'Location Analysis'!$B$4:$B$47</c:f>
              <c:numCache>
                <c:formatCode>General</c:formatCode>
                <c:ptCount val="43"/>
                <c:pt idx="0">
                  <c:v>26306.639999999999</c:v>
                </c:pt>
                <c:pt idx="1">
                  <c:v>25060.009999999991</c:v>
                </c:pt>
                <c:pt idx="2">
                  <c:v>23014.650000000005</c:v>
                </c:pt>
                <c:pt idx="3">
                  <c:v>21311.980000000003</c:v>
                </c:pt>
                <c:pt idx="4">
                  <c:v>21165.370000000003</c:v>
                </c:pt>
                <c:pt idx="5">
                  <c:v>21097.93</c:v>
                </c:pt>
                <c:pt idx="6">
                  <c:v>20439.929999999993</c:v>
                </c:pt>
                <c:pt idx="7">
                  <c:v>20154.169999999995</c:v>
                </c:pt>
                <c:pt idx="8">
                  <c:v>20063.280000000002</c:v>
                </c:pt>
                <c:pt idx="9">
                  <c:v>19548.54</c:v>
                </c:pt>
                <c:pt idx="10">
                  <c:v>19454.659999999989</c:v>
                </c:pt>
                <c:pt idx="11">
                  <c:v>19275.729999999996</c:v>
                </c:pt>
                <c:pt idx="12">
                  <c:v>19095.130000000008</c:v>
                </c:pt>
                <c:pt idx="13">
                  <c:v>18969.860000000004</c:v>
                </c:pt>
                <c:pt idx="14">
                  <c:v>18857.239999999998</c:v>
                </c:pt>
                <c:pt idx="15">
                  <c:v>18849.850000000002</c:v>
                </c:pt>
                <c:pt idx="16">
                  <c:v>18353.379999999997</c:v>
                </c:pt>
                <c:pt idx="17">
                  <c:v>18267.319999999996</c:v>
                </c:pt>
                <c:pt idx="18">
                  <c:v>17213.450000000004</c:v>
                </c:pt>
                <c:pt idx="19">
                  <c:v>16794.89</c:v>
                </c:pt>
                <c:pt idx="20">
                  <c:v>16786.579999999998</c:v>
                </c:pt>
                <c:pt idx="21">
                  <c:v>16705.910000000003</c:v>
                </c:pt>
                <c:pt idx="22">
                  <c:v>16585.679999999997</c:v>
                </c:pt>
                <c:pt idx="23">
                  <c:v>16519.310000000005</c:v>
                </c:pt>
                <c:pt idx="24">
                  <c:v>15433.279999999999</c:v>
                </c:pt>
                <c:pt idx="25">
                  <c:v>15000.220000000001</c:v>
                </c:pt>
                <c:pt idx="26">
                  <c:v>14950.440000000004</c:v>
                </c:pt>
                <c:pt idx="27">
                  <c:v>14904.599999999997</c:v>
                </c:pt>
                <c:pt idx="28">
                  <c:v>14901.47</c:v>
                </c:pt>
                <c:pt idx="29">
                  <c:v>14887.679999999998</c:v>
                </c:pt>
                <c:pt idx="30">
                  <c:v>14824.29</c:v>
                </c:pt>
                <c:pt idx="31">
                  <c:v>14301.349999999999</c:v>
                </c:pt>
                <c:pt idx="32">
                  <c:v>14167.259999999993</c:v>
                </c:pt>
                <c:pt idx="33">
                  <c:v>13908.019999999999</c:v>
                </c:pt>
                <c:pt idx="34">
                  <c:v>13752.879999999996</c:v>
                </c:pt>
                <c:pt idx="35">
                  <c:v>13414.539999999999</c:v>
                </c:pt>
                <c:pt idx="36">
                  <c:v>13197.880000000001</c:v>
                </c:pt>
                <c:pt idx="37">
                  <c:v>12996.409999999996</c:v>
                </c:pt>
                <c:pt idx="38">
                  <c:v>12631.550000000007</c:v>
                </c:pt>
                <c:pt idx="39">
                  <c:v>11662.659999999998</c:v>
                </c:pt>
                <c:pt idx="40">
                  <c:v>10569.630000000003</c:v>
                </c:pt>
                <c:pt idx="41">
                  <c:v>10132.859999999997</c:v>
                </c:pt>
                <c:pt idx="42">
                  <c:v>8523.4</c:v>
                </c:pt>
              </c:numCache>
            </c:numRef>
          </c:val>
          <c:extLst>
            <c:ext xmlns:c16="http://schemas.microsoft.com/office/drawing/2014/chart" uri="{C3380CC4-5D6E-409C-BE32-E72D297353CC}">
              <c16:uniqueId val="{00000000-E326-41C9-A24D-55B7E1B30066}"/>
            </c:ext>
          </c:extLst>
        </c:ser>
        <c:dLbls>
          <c:dLblPos val="outEnd"/>
          <c:showLegendKey val="0"/>
          <c:showVal val="1"/>
          <c:showCatName val="0"/>
          <c:showSerName val="0"/>
          <c:showPercent val="0"/>
          <c:showBubbleSize val="0"/>
        </c:dLbls>
        <c:gapWidth val="182"/>
        <c:axId val="315261408"/>
        <c:axId val="315259968"/>
      </c:barChart>
      <c:catAx>
        <c:axId val="315261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59968"/>
        <c:crosses val="autoZero"/>
        <c:auto val="1"/>
        <c:lblAlgn val="ctr"/>
        <c:lblOffset val="100"/>
        <c:noMultiLvlLbl val="0"/>
      </c:catAx>
      <c:valAx>
        <c:axId val="3152599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dashboard.xlsx]Age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Fraud Distribution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'Age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6-4392-BBA9-8B39BFA47E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F6-4392-BBA9-8B39BFA47E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6-4392-BBA9-8B39BFA47E95}"/>
              </c:ext>
            </c:extLst>
          </c:dPt>
          <c:cat>
            <c:strRef>
              <c:f>'Age Analysis'!$A$4:$A$7</c:f>
              <c:strCache>
                <c:ptCount val="3"/>
                <c:pt idx="0">
                  <c:v>Adult</c:v>
                </c:pt>
                <c:pt idx="1">
                  <c:v>Senior</c:v>
                </c:pt>
                <c:pt idx="2">
                  <c:v>Young</c:v>
                </c:pt>
              </c:strCache>
            </c:strRef>
          </c:cat>
          <c:val>
            <c:numRef>
              <c:f>'Age Analysis'!$B$4:$B$7</c:f>
              <c:numCache>
                <c:formatCode>General</c:formatCode>
                <c:ptCount val="3"/>
                <c:pt idx="0">
                  <c:v>202</c:v>
                </c:pt>
                <c:pt idx="1">
                  <c:v>221</c:v>
                </c:pt>
                <c:pt idx="2">
                  <c:v>101</c:v>
                </c:pt>
              </c:numCache>
            </c:numRef>
          </c:val>
          <c:extLst>
            <c:ext xmlns:c16="http://schemas.microsoft.com/office/drawing/2014/chart" uri="{C3380CC4-5D6E-409C-BE32-E72D297353CC}">
              <c16:uniqueId val="{00000006-74F6-4392-BBA9-8B39BFA47E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213360</xdr:colOff>
      <xdr:row>4</xdr:row>
      <xdr:rowOff>76200</xdr:rowOff>
    </xdr:from>
    <xdr:to>
      <xdr:col>8</xdr:col>
      <xdr:colOff>213360</xdr:colOff>
      <xdr:row>17</xdr:row>
      <xdr:rowOff>165735</xdr:rowOff>
    </xdr:to>
    <mc:AlternateContent xmlns:mc="http://schemas.openxmlformats.org/markup-compatibility/2006">
      <mc:Choice xmlns:a14="http://schemas.microsoft.com/office/drawing/2010/main" Requires="a14">
        <xdr:graphicFrame macro="">
          <xdr:nvGraphicFramePr>
            <xdr:cNvPr id="3" name="transactiontype">
              <a:extLst>
                <a:ext uri="{FF2B5EF4-FFF2-40B4-BE49-F238E27FC236}">
                  <a16:creationId xmlns:a16="http://schemas.microsoft.com/office/drawing/2014/main" id="{17E024A6-6C02-37AC-FAA8-7F734628C632}"/>
                </a:ext>
              </a:extLst>
            </xdr:cNvPr>
            <xdr:cNvGraphicFramePr/>
          </xdr:nvGraphicFramePr>
          <xdr:xfrm>
            <a:off x="0" y="0"/>
            <a:ext cx="0" cy="0"/>
          </xdr:xfrm>
          <a:graphic>
            <a:graphicData uri="http://schemas.microsoft.com/office/drawing/2010/slicer">
              <sle:slicer xmlns:sle="http://schemas.microsoft.com/office/drawing/2010/slicer" name="transactiontype"/>
            </a:graphicData>
          </a:graphic>
        </xdr:graphicFrame>
      </mc:Choice>
      <mc:Fallback>
        <xdr:sp macro="" textlink="">
          <xdr:nvSpPr>
            <xdr:cNvPr id="0" name=""/>
            <xdr:cNvSpPr>
              <a:spLocks noTextEdit="1"/>
            </xdr:cNvSpPr>
          </xdr:nvSpPr>
          <xdr:spPr>
            <a:xfrm>
              <a:off x="427482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8</xdr:row>
      <xdr:rowOff>7620</xdr:rowOff>
    </xdr:from>
    <xdr:to>
      <xdr:col>7</xdr:col>
      <xdr:colOff>342900</xdr:colOff>
      <xdr:row>23</xdr:row>
      <xdr:rowOff>7620</xdr:rowOff>
    </xdr:to>
    <xdr:graphicFrame macro="">
      <xdr:nvGraphicFramePr>
        <xdr:cNvPr id="2" name="Chart 1">
          <a:extLst>
            <a:ext uri="{FF2B5EF4-FFF2-40B4-BE49-F238E27FC236}">
              <a16:creationId xmlns:a16="http://schemas.microsoft.com/office/drawing/2014/main" id="{001C946A-E45D-43D4-AE62-5C413AF46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8</xdr:row>
      <xdr:rowOff>30480</xdr:rowOff>
    </xdr:from>
    <xdr:to>
      <xdr:col>15</xdr:col>
      <xdr:colOff>289560</xdr:colOff>
      <xdr:row>23</xdr:row>
      <xdr:rowOff>30480</xdr:rowOff>
    </xdr:to>
    <xdr:graphicFrame macro="">
      <xdr:nvGraphicFramePr>
        <xdr:cNvPr id="3" name="Chart 2">
          <a:extLst>
            <a:ext uri="{FF2B5EF4-FFF2-40B4-BE49-F238E27FC236}">
              <a16:creationId xmlns:a16="http://schemas.microsoft.com/office/drawing/2014/main" id="{39506DD9-1E58-4DA9-8463-1E068081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129540</xdr:rowOff>
    </xdr:from>
    <xdr:to>
      <xdr:col>7</xdr:col>
      <xdr:colOff>304800</xdr:colOff>
      <xdr:row>54</xdr:row>
      <xdr:rowOff>140970</xdr:rowOff>
    </xdr:to>
    <xdr:graphicFrame macro="">
      <xdr:nvGraphicFramePr>
        <xdr:cNvPr id="4" name="Chart 3">
          <a:extLst>
            <a:ext uri="{FF2B5EF4-FFF2-40B4-BE49-F238E27FC236}">
              <a16:creationId xmlns:a16="http://schemas.microsoft.com/office/drawing/2014/main" id="{CC631E7B-3F99-41EB-BFB3-251064FC1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26</xdr:row>
      <xdr:rowOff>167640</xdr:rowOff>
    </xdr:from>
    <xdr:to>
      <xdr:col>15</xdr:col>
      <xdr:colOff>312420</xdr:colOff>
      <xdr:row>41</xdr:row>
      <xdr:rowOff>167640</xdr:rowOff>
    </xdr:to>
    <xdr:graphicFrame macro="">
      <xdr:nvGraphicFramePr>
        <xdr:cNvPr id="5" name="Chart 4">
          <a:extLst>
            <a:ext uri="{FF2B5EF4-FFF2-40B4-BE49-F238E27FC236}">
              <a16:creationId xmlns:a16="http://schemas.microsoft.com/office/drawing/2014/main" id="{01AC7B72-2030-4FE4-91C0-180949B73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9</xdr:row>
      <xdr:rowOff>0</xdr:rowOff>
    </xdr:from>
    <xdr:to>
      <xdr:col>20</xdr:col>
      <xdr:colOff>0</xdr:colOff>
      <xdr:row>22</xdr:row>
      <xdr:rowOff>89535</xdr:rowOff>
    </xdr:to>
    <mc:AlternateContent xmlns:mc="http://schemas.openxmlformats.org/markup-compatibility/2006">
      <mc:Choice xmlns:a14="http://schemas.microsoft.com/office/drawing/2010/main" Requires="a14">
        <xdr:graphicFrame macro="">
          <xdr:nvGraphicFramePr>
            <xdr:cNvPr id="6" name="channel">
              <a:extLst>
                <a:ext uri="{FF2B5EF4-FFF2-40B4-BE49-F238E27FC236}">
                  <a16:creationId xmlns:a16="http://schemas.microsoft.com/office/drawing/2014/main" id="{9CA666F1-AA3D-44FA-89EB-34735B48674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036320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24</xdr:row>
      <xdr:rowOff>0</xdr:rowOff>
    </xdr:from>
    <xdr:to>
      <xdr:col>20</xdr:col>
      <xdr:colOff>0</xdr:colOff>
      <xdr:row>37</xdr:row>
      <xdr:rowOff>89535</xdr:rowOff>
    </xdr:to>
    <mc:AlternateContent xmlns:mc="http://schemas.openxmlformats.org/markup-compatibility/2006">
      <mc:Choice xmlns:a14="http://schemas.microsoft.com/office/drawing/2010/main" Requires="a14">
        <xdr:graphicFrame macro="">
          <xdr:nvGraphicFramePr>
            <xdr:cNvPr id="7" name="location">
              <a:extLst>
                <a:ext uri="{FF2B5EF4-FFF2-40B4-BE49-F238E27FC236}">
                  <a16:creationId xmlns:a16="http://schemas.microsoft.com/office/drawing/2014/main" id="{D9DA6869-D1A1-454B-9D26-D1B409B5CDC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363200" y="438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39</xdr:row>
      <xdr:rowOff>0</xdr:rowOff>
    </xdr:from>
    <xdr:to>
      <xdr:col>20</xdr:col>
      <xdr:colOff>0</xdr:colOff>
      <xdr:row>52</xdr:row>
      <xdr:rowOff>89535</xdr:rowOff>
    </xdr:to>
    <mc:AlternateContent xmlns:mc="http://schemas.openxmlformats.org/markup-compatibility/2006">
      <mc:Choice xmlns:a14="http://schemas.microsoft.com/office/drawing/2010/main" Requires="a14">
        <xdr:graphicFrame macro="">
          <xdr:nvGraphicFramePr>
            <xdr:cNvPr id="8" name="transactiontype 1">
              <a:extLst>
                <a:ext uri="{FF2B5EF4-FFF2-40B4-BE49-F238E27FC236}">
                  <a16:creationId xmlns:a16="http://schemas.microsoft.com/office/drawing/2014/main" id="{D486D40B-E6F4-4D7B-9F51-BDEB41E64FE0}"/>
                </a:ext>
              </a:extLst>
            </xdr:cNvPr>
            <xdr:cNvGraphicFramePr/>
          </xdr:nvGraphicFramePr>
          <xdr:xfrm>
            <a:off x="0" y="0"/>
            <a:ext cx="0" cy="0"/>
          </xdr:xfrm>
          <a:graphic>
            <a:graphicData uri="http://schemas.microsoft.com/office/drawing/2010/slicer">
              <sle:slicer xmlns:sle="http://schemas.microsoft.com/office/drawing/2010/slicer" name="transactiontype 1"/>
            </a:graphicData>
          </a:graphic>
        </xdr:graphicFrame>
      </mc:Choice>
      <mc:Fallback>
        <xdr:sp macro="" textlink="">
          <xdr:nvSpPr>
            <xdr:cNvPr id="0" name=""/>
            <xdr:cNvSpPr>
              <a:spLocks noTextEdit="1"/>
            </xdr:cNvSpPr>
          </xdr:nvSpPr>
          <xdr:spPr>
            <a:xfrm>
              <a:off x="10363200" y="713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160020</xdr:colOff>
      <xdr:row>1</xdr:row>
      <xdr:rowOff>144780</xdr:rowOff>
    </xdr:from>
    <xdr:ext cx="3703320" cy="739140"/>
    <xdr:sp macro="" textlink="">
      <xdr:nvSpPr>
        <xdr:cNvPr id="9" name="TextBox 8">
          <a:extLst>
            <a:ext uri="{FF2B5EF4-FFF2-40B4-BE49-F238E27FC236}">
              <a16:creationId xmlns:a16="http://schemas.microsoft.com/office/drawing/2014/main" id="{DF763723-1CC7-EC4E-8BA0-AE583743A31E}"/>
            </a:ext>
          </a:extLst>
        </xdr:cNvPr>
        <xdr:cNvSpPr txBox="1"/>
      </xdr:nvSpPr>
      <xdr:spPr>
        <a:xfrm>
          <a:off x="3817620" y="327660"/>
          <a:ext cx="3703320" cy="739140"/>
        </a:xfrm>
        <a:prstGeom prst="rect">
          <a:avLst/>
        </a:prstGeom>
        <a:gradFill>
          <a:gsLst>
            <a:gs pos="17000">
              <a:schemeClr val="accent1">
                <a:lumMod val="5000"/>
                <a:lumOff val="95000"/>
              </a:schemeClr>
            </a:gs>
            <a:gs pos="74000">
              <a:schemeClr val="accent1">
                <a:lumMod val="45000"/>
                <a:lumOff val="55000"/>
              </a:schemeClr>
            </a:gs>
            <a:gs pos="64000">
              <a:schemeClr val="accent6">
                <a:lumMod val="20000"/>
                <a:lumOff val="80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2400" b="1"/>
            <a:t>Fraud Detection Dashboard</a:t>
          </a:r>
          <a:endParaRPr lang="en-IN" sz="24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N" refreshedDate="46141.495050925929" createdVersion="8" refreshedVersion="8" minRefreshableVersion="3" recordCount="2489" xr:uid="{32E35B5F-FBCA-46A9-BA36-51AEB78788FB}">
  <cacheSource type="worksheet">
    <worksheetSource name="final_clean_transactions"/>
  </cacheSource>
  <cacheFields count="19">
    <cacheField name="transactionid" numFmtId="0">
      <sharedItems/>
    </cacheField>
    <cacheField name="accountid" numFmtId="0">
      <sharedItems/>
    </cacheField>
    <cacheField name="transactionamount" numFmtId="0">
      <sharedItems containsSemiMixedTypes="0" containsString="0" containsNumber="1" minValue="0.25" maxValue="1905.99"/>
    </cacheField>
    <cacheField name="transactiondate" numFmtId="22">
      <sharedItems containsSemiMixedTypes="0" containsNonDate="0" containsDate="1" containsString="0" minDate="2020-01-02T00:00:00" maxDate="2025-12-12T00:00:00"/>
    </cacheField>
    <cacheField name="transactiontype" numFmtId="0">
      <sharedItems count="2">
        <s v="debit"/>
        <s v="credit"/>
      </sharedItems>
    </cacheField>
    <cacheField name="location" numFmtId="0">
      <sharedItems count="43">
        <s v="San Diego"/>
        <s v="Mesa"/>
        <s v="Raleigh"/>
        <s v="Oklahoma City"/>
        <s v="Indianapolis"/>
        <s v="Memphis"/>
        <s v="Denver"/>
        <s v="Columbus"/>
        <s v="Las Vegas"/>
        <s v="Atlanta"/>
        <s v="Fort Worth"/>
        <s v="Baltimore"/>
        <s v="San Jose"/>
        <s v="Philadelphia"/>
        <s v="Tucson"/>
        <s v="Chicago"/>
        <s v="Virginia Beach"/>
        <s v="Dallas"/>
        <s v="Kansas City"/>
        <s v="Charlotte"/>
        <s v="Austin"/>
        <s v="Boston"/>
        <s v="San Antonio"/>
        <s v="El Paso"/>
        <s v="Seattle"/>
        <s v="Sacramento"/>
        <s v="Fresno"/>
        <s v="Detroit"/>
        <s v="San Francisco"/>
        <s v="Louisville"/>
        <s v="Houston"/>
        <s v="Jacksonville"/>
        <s v="Los Angeles"/>
        <s v="Washington"/>
        <s v="Milwaukee"/>
        <s v="Omaha"/>
        <s v="Portland"/>
        <s v="Phoenix"/>
        <s v="New York"/>
        <s v="Nashville"/>
        <s v="Colorado Springs"/>
        <s v="Albuquerque"/>
        <s v="Miami"/>
      </sharedItems>
    </cacheField>
    <cacheField name="deviceid" numFmtId="0">
      <sharedItems/>
    </cacheField>
    <cacheField name="ip_address" numFmtId="0">
      <sharedItems/>
    </cacheField>
    <cacheField name="merchantid" numFmtId="0">
      <sharedItems/>
    </cacheField>
    <cacheField name="channel" numFmtId="0">
      <sharedItems count="3">
        <s v="atm"/>
        <s v="online"/>
        <s v="branch"/>
      </sharedItems>
    </cacheField>
    <cacheField name="customerage" numFmtId="0">
      <sharedItems containsSemiMixedTypes="0" containsString="0" containsNumber="1" containsInteger="1" minValue="18" maxValue="80"/>
    </cacheField>
    <cacheField name="customeroccupation" numFmtId="0">
      <sharedItems/>
    </cacheField>
    <cacheField name="transactionduration" numFmtId="0">
      <sharedItems containsSemiMixedTypes="0" containsString="0" containsNumber="1" containsInteger="1" minValue="10" maxValue="300"/>
    </cacheField>
    <cacheField name="loginattempts" numFmtId="0">
      <sharedItems containsSemiMixedTypes="0" containsString="0" containsNumber="1" containsInteger="1" minValue="1" maxValue="5"/>
    </cacheField>
    <cacheField name="accountbalance" numFmtId="0">
      <sharedItems containsSemiMixedTypes="0" containsString="0" containsNumber="1" minValue="101.25" maxValue="14977.99"/>
    </cacheField>
    <cacheField name="login_risk" numFmtId="0">
      <sharedItems containsSemiMixedTypes="0" containsString="0" containsNumber="1" containsInteger="1" minValue="0" maxValue="1"/>
    </cacheField>
    <cacheField name="duration_risk" numFmtId="0">
      <sharedItems containsSemiMixedTypes="0" containsString="0" containsNumber="1" containsInteger="1" minValue="0" maxValue="1"/>
    </cacheField>
    <cacheField name="fraud_flag" numFmtId="0">
      <sharedItems containsSemiMixedTypes="0" containsString="0" containsNumber="1" containsInteger="1" minValue="0" maxValue="1"/>
    </cacheField>
    <cacheField name="AgeGroup" numFmtId="0">
      <sharedItems count="3">
        <s v="Senior"/>
        <s v="Young"/>
        <s v="Adult"/>
      </sharedItems>
    </cacheField>
  </cacheFields>
  <extLst>
    <ext xmlns:x14="http://schemas.microsoft.com/office/spreadsheetml/2009/9/main" uri="{725AE2AE-9491-48be-B2B4-4EB974FC3084}">
      <x14:pivotCacheDefinition pivotCacheId="88429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9">
  <r>
    <s v="TX000001"/>
    <s v="AC00128"/>
    <n v="14.09"/>
    <d v="2023-04-11T16:29:00"/>
    <x v="0"/>
    <x v="0"/>
    <s v="D000380"/>
    <s v="162.198.218.92"/>
    <s v="M015"/>
    <x v="0"/>
    <n v="70"/>
    <s v="Doctor"/>
    <n v="81"/>
    <n v="1"/>
    <n v="5112.21"/>
    <n v="0"/>
    <n v="0"/>
    <n v="0"/>
    <x v="0"/>
  </r>
  <r>
    <s v="TX000003"/>
    <s v="AC00019"/>
    <n v="126.29"/>
    <d v="2023-07-10T18:16:00"/>
    <x v="0"/>
    <x v="1"/>
    <s v="D000235"/>
    <s v="215.97.143.157"/>
    <s v="M009"/>
    <x v="1"/>
    <n v="19"/>
    <s v="Student"/>
    <n v="56"/>
    <n v="1"/>
    <n v="1122.3499999999999"/>
    <n v="0"/>
    <n v="0"/>
    <n v="0"/>
    <x v="1"/>
  </r>
  <r>
    <s v="TX000004"/>
    <s v="AC00070"/>
    <n v="184.5"/>
    <d v="2023-05-05T16:32:00"/>
    <x v="0"/>
    <x v="2"/>
    <s v="D000187"/>
    <s v="200.13.225.150"/>
    <s v="M002"/>
    <x v="1"/>
    <n v="26"/>
    <s v="Student"/>
    <n v="25"/>
    <n v="1"/>
    <n v="8569.06"/>
    <n v="0"/>
    <n v="0"/>
    <n v="0"/>
    <x v="2"/>
  </r>
  <r>
    <s v="TX000006"/>
    <s v="AC00393"/>
    <n v="92.15"/>
    <d v="2023-04-03T17:15:00"/>
    <x v="0"/>
    <x v="3"/>
    <s v="D000579"/>
    <s v="117.67.192.211"/>
    <s v="M054"/>
    <x v="0"/>
    <n v="18"/>
    <s v="Student"/>
    <n v="172"/>
    <n v="1"/>
    <n v="781.68"/>
    <n v="0"/>
    <n v="0"/>
    <n v="0"/>
    <x v="1"/>
  </r>
  <r>
    <s v="TX000008"/>
    <s v="AC00069"/>
    <n v="171.42"/>
    <d v="2023-05-08T17:47:00"/>
    <x v="1"/>
    <x v="4"/>
    <s v="D000500"/>
    <s v="92.214.76.157"/>
    <s v="M020"/>
    <x v="2"/>
    <n v="67"/>
    <s v="Retired"/>
    <n v="291"/>
    <n v="1"/>
    <n v="2796.24"/>
    <n v="0"/>
    <n v="1"/>
    <n v="1"/>
    <x v="0"/>
  </r>
  <r>
    <s v="TX000012"/>
    <s v="AC00459"/>
    <n v="190.02"/>
    <d v="2023-02-06T17:30:00"/>
    <x v="0"/>
    <x v="5"/>
    <s v="D000589"/>
    <s v="116.175.11.222"/>
    <s v="M030"/>
    <x v="1"/>
    <n v="21"/>
    <s v="Student"/>
    <n v="173"/>
    <n v="1"/>
    <n v="1528.81"/>
    <n v="0"/>
    <n v="0"/>
    <n v="0"/>
    <x v="1"/>
  </r>
  <r>
    <s v="TX000013"/>
    <s v="AC00392"/>
    <n v="494.52"/>
    <d v="2023-06-07T17:21:00"/>
    <x v="1"/>
    <x v="1"/>
    <s v="D000032"/>
    <s v="210.98.198.143"/>
    <s v="M057"/>
    <x v="2"/>
    <n v="24"/>
    <s v="Student"/>
    <n v="111"/>
    <n v="1"/>
    <n v="1620.02"/>
    <n v="0"/>
    <n v="0"/>
    <n v="0"/>
    <x v="1"/>
  </r>
  <r>
    <s v="TX000016"/>
    <s v="AC00270"/>
    <n v="465.45"/>
    <d v="2023-12-12T16:23:00"/>
    <x v="0"/>
    <x v="6"/>
    <s v="D000466"/>
    <s v="221.169.49.152"/>
    <s v="M025"/>
    <x v="0"/>
    <n v="36"/>
    <s v="Engineer"/>
    <n v="129"/>
    <n v="1"/>
    <n v="3465.54"/>
    <n v="0"/>
    <n v="0"/>
    <n v="0"/>
    <x v="2"/>
  </r>
  <r>
    <s v="TX000020"/>
    <s v="AC00285"/>
    <n v="71.48"/>
    <d v="2023-06-08T18:18:00"/>
    <x v="1"/>
    <x v="7"/>
    <s v="D000039"/>
    <s v="120.170.93.69"/>
    <s v="M039"/>
    <x v="1"/>
    <n v="18"/>
    <s v="Student"/>
    <n v="169"/>
    <n v="1"/>
    <n v="6568.59"/>
    <n v="0"/>
    <n v="0"/>
    <n v="0"/>
    <x v="1"/>
  </r>
  <r>
    <s v="TX000022"/>
    <s v="AC00014"/>
    <n v="85.77"/>
    <d v="2023-08-11T18:31:00"/>
    <x v="0"/>
    <x v="8"/>
    <s v="D000268"/>
    <s v="59.132.247.252"/>
    <s v="M065"/>
    <x v="2"/>
    <n v="38"/>
    <s v="Doctor"/>
    <n v="93"/>
    <n v="1"/>
    <n v="9146.19"/>
    <n v="0"/>
    <n v="0"/>
    <n v="0"/>
    <x v="2"/>
  </r>
  <r>
    <s v="TX000023"/>
    <s v="AC00095"/>
    <n v="52.2"/>
    <d v="2023-06-06T18:54:00"/>
    <x v="0"/>
    <x v="9"/>
    <s v="D000142"/>
    <s v="133.63.96.21"/>
    <s v="M022"/>
    <x v="1"/>
    <n v="39"/>
    <s v="Engineer"/>
    <n v="120"/>
    <n v="1"/>
    <n v="8974.93"/>
    <n v="0"/>
    <n v="0"/>
    <n v="0"/>
    <x v="2"/>
  </r>
  <r>
    <s v="TX000024"/>
    <s v="AC00453"/>
    <n v="345.84"/>
    <d v="2023-05-02T18:25:00"/>
    <x v="0"/>
    <x v="10"/>
    <s v="D000162"/>
    <s v="191.82.103.198"/>
    <s v="M083"/>
    <x v="1"/>
    <n v="22"/>
    <s v="Student"/>
    <n v="142"/>
    <n v="3"/>
    <n v="1402.5"/>
    <n v="0"/>
    <n v="0"/>
    <n v="0"/>
    <x v="1"/>
  </r>
  <r>
    <s v="TX000025"/>
    <s v="AC00241"/>
    <n v="145.54"/>
    <d v="2023-03-02T16:43:00"/>
    <x v="0"/>
    <x v="2"/>
    <s v="D000036"/>
    <s v="119.186.154.104"/>
    <s v="M028"/>
    <x v="1"/>
    <n v="21"/>
    <s v="Student"/>
    <n v="96"/>
    <n v="1"/>
    <n v="1930.96"/>
    <n v="0"/>
    <n v="0"/>
    <n v="0"/>
    <x v="1"/>
  </r>
  <r>
    <s v="TX000032"/>
    <s v="AC00291"/>
    <n v="59.12"/>
    <d v="2023-02-06T16:24:00"/>
    <x v="0"/>
    <x v="11"/>
    <s v="D000282"/>
    <s v="187.199.178.27"/>
    <s v="M053"/>
    <x v="0"/>
    <n v="29"/>
    <s v="Doctor"/>
    <n v="257"/>
    <n v="1"/>
    <n v="9823.64"/>
    <n v="0"/>
    <n v="1"/>
    <n v="1"/>
    <x v="2"/>
  </r>
  <r>
    <s v="TX000038"/>
    <s v="AC00202"/>
    <n v="649.28"/>
    <d v="2023-03-02T17:53:00"/>
    <x v="0"/>
    <x v="12"/>
    <s v="D000448"/>
    <s v="73.108.76.238"/>
    <s v="M074"/>
    <x v="0"/>
    <n v="75"/>
    <s v="Retired"/>
    <n v="137"/>
    <n v="1"/>
    <n v="4875.8599999999997"/>
    <n v="0"/>
    <n v="0"/>
    <n v="0"/>
    <x v="0"/>
  </r>
  <r>
    <s v="TX000039"/>
    <s v="AC00478"/>
    <n v="795.31"/>
    <d v="2023-10-12T17:07:00"/>
    <x v="0"/>
    <x v="1"/>
    <s v="D000077"/>
    <s v="49.29.37.185"/>
    <s v="M048"/>
    <x v="0"/>
    <n v="66"/>
    <s v="Doctor"/>
    <n v="90"/>
    <n v="2"/>
    <n v="7914.88"/>
    <n v="0"/>
    <n v="0"/>
    <n v="0"/>
    <x v="0"/>
  </r>
  <r>
    <s v="TX000042"/>
    <s v="AC00480"/>
    <n v="34.020000000000003"/>
    <d v="2023-01-09T16:13:00"/>
    <x v="0"/>
    <x v="13"/>
    <s v="D000627"/>
    <s v="109.105.179.186"/>
    <s v="M046"/>
    <x v="1"/>
    <n v="38"/>
    <s v="Doctor"/>
    <n v="19"/>
    <n v="1"/>
    <n v="14214.48"/>
    <n v="0"/>
    <n v="0"/>
    <n v="0"/>
    <x v="2"/>
  </r>
  <r>
    <s v="TX000044"/>
    <s v="AC00117"/>
    <n v="55.32"/>
    <d v="2023-04-12T16:03:00"/>
    <x v="0"/>
    <x v="14"/>
    <s v="D000197"/>
    <s v="173.135.78.201"/>
    <s v="M009"/>
    <x v="0"/>
    <n v="19"/>
    <s v="Student"/>
    <n v="117"/>
    <n v="1"/>
    <n v="241.79"/>
    <n v="0"/>
    <n v="0"/>
    <n v="0"/>
    <x v="1"/>
  </r>
  <r>
    <s v="TX000046"/>
    <s v="AC00401"/>
    <n v="435.27"/>
    <d v="2023-10-04T17:49:00"/>
    <x v="0"/>
    <x v="15"/>
    <s v="D000297"/>
    <s v="197.162.55.147"/>
    <s v="M051"/>
    <x v="2"/>
    <n v="74"/>
    <s v="Retired"/>
    <n v="90"/>
    <n v="1"/>
    <n v="4673.28"/>
    <n v="0"/>
    <n v="0"/>
    <n v="0"/>
    <x v="0"/>
  </r>
  <r>
    <s v="TX000048"/>
    <s v="AC00439"/>
    <n v="510.24"/>
    <d v="2023-10-09T16:29:00"/>
    <x v="0"/>
    <x v="3"/>
    <s v="D000397"/>
    <s v="186.135.2.148"/>
    <s v="M090"/>
    <x v="1"/>
    <n v="19"/>
    <s v="Student"/>
    <n v="105"/>
    <n v="1"/>
    <n v="781.7"/>
    <n v="0"/>
    <n v="0"/>
    <n v="0"/>
    <x v="1"/>
  </r>
  <r>
    <s v="TX000053"/>
    <s v="AC00115"/>
    <n v="85.43"/>
    <d v="2023-06-07T16:45:00"/>
    <x v="0"/>
    <x v="16"/>
    <s v="D000235"/>
    <s v="194.174.252.1"/>
    <s v="M078"/>
    <x v="2"/>
    <n v="67"/>
    <s v="Doctor"/>
    <n v="145"/>
    <n v="1"/>
    <n v="14904.9"/>
    <n v="0"/>
    <n v="0"/>
    <n v="0"/>
    <x v="0"/>
  </r>
  <r>
    <s v="TX000054"/>
    <s v="AC00055"/>
    <n v="169.5"/>
    <d v="2023-09-07T16:51:00"/>
    <x v="0"/>
    <x v="0"/>
    <s v="D000442"/>
    <s v="42.219.228.159"/>
    <s v="M036"/>
    <x v="2"/>
    <n v="28"/>
    <s v="Student"/>
    <n v="142"/>
    <n v="1"/>
    <n v="918.88"/>
    <n v="0"/>
    <n v="0"/>
    <n v="0"/>
    <x v="2"/>
  </r>
  <r>
    <s v="TX000056"/>
    <s v="AC00374"/>
    <n v="316.95"/>
    <d v="2023-08-04T17:53:00"/>
    <x v="0"/>
    <x v="1"/>
    <s v="D000013"/>
    <s v="81.102.230.41"/>
    <s v="M052"/>
    <x v="2"/>
    <n v="25"/>
    <s v="Student"/>
    <n v="83"/>
    <n v="1"/>
    <n v="1324.03"/>
    <n v="0"/>
    <n v="0"/>
    <n v="0"/>
    <x v="2"/>
  </r>
  <r>
    <s v="TX000058"/>
    <s v="AC00456"/>
    <n v="292.56"/>
    <d v="2023-03-03T17:37:00"/>
    <x v="1"/>
    <x v="17"/>
    <s v="D000311"/>
    <s v="198.73.211.114"/>
    <s v="M075"/>
    <x v="2"/>
    <n v="68"/>
    <s v="Retired"/>
    <n v="61"/>
    <n v="1"/>
    <n v="4638.37"/>
    <n v="0"/>
    <n v="0"/>
    <n v="0"/>
    <x v="0"/>
  </r>
  <r>
    <s v="TX000059"/>
    <s v="AC00143"/>
    <n v="386.52"/>
    <d v="2023-06-09T16:18:00"/>
    <x v="0"/>
    <x v="4"/>
    <s v="D000145"/>
    <s v="186.54.68.246"/>
    <s v="M064"/>
    <x v="2"/>
    <n v="48"/>
    <s v="Engineer"/>
    <n v="28"/>
    <n v="1"/>
    <n v="5630.61"/>
    <n v="0"/>
    <n v="0"/>
    <n v="0"/>
    <x v="2"/>
  </r>
  <r>
    <s v="TX000060"/>
    <s v="AC00427"/>
    <n v="112.07"/>
    <d v="2023-10-02T16:35:00"/>
    <x v="0"/>
    <x v="18"/>
    <s v="D000089"/>
    <s v="198.166.198.233"/>
    <s v="M064"/>
    <x v="2"/>
    <n v="23"/>
    <s v="Student"/>
    <n v="51"/>
    <n v="1"/>
    <n v="930.3"/>
    <n v="0"/>
    <n v="0"/>
    <n v="0"/>
    <x v="1"/>
  </r>
  <r>
    <s v="TX000061"/>
    <s v="AC00438"/>
    <n v="568.52"/>
    <d v="2023-10-06T18:44:00"/>
    <x v="0"/>
    <x v="4"/>
    <s v="D000233"/>
    <s v="27.143.109.203"/>
    <s v="M094"/>
    <x v="0"/>
    <n v="46"/>
    <s v="Engineer"/>
    <n v="152"/>
    <n v="1"/>
    <n v="5499.91"/>
    <n v="0"/>
    <n v="0"/>
    <n v="0"/>
    <x v="2"/>
  </r>
  <r>
    <s v="TX000063"/>
    <s v="AC00425"/>
    <n v="349.64"/>
    <d v="2023-11-07T16:48:00"/>
    <x v="0"/>
    <x v="8"/>
    <s v="D000516"/>
    <s v="9.230.41.239"/>
    <s v="M097"/>
    <x v="1"/>
    <n v="48"/>
    <s v="Engineer"/>
    <n v="226"/>
    <n v="1"/>
    <n v="6651.62"/>
    <n v="0"/>
    <n v="1"/>
    <n v="1"/>
    <x v="2"/>
  </r>
  <r>
    <s v="TX000065"/>
    <s v="AC00434"/>
    <n v="5.77"/>
    <d v="2023-11-02T16:01:00"/>
    <x v="0"/>
    <x v="19"/>
    <s v="D000461"/>
    <s v="155.164.18.235"/>
    <s v="M071"/>
    <x v="1"/>
    <n v="50"/>
    <s v="Doctor"/>
    <n v="124"/>
    <n v="1"/>
    <n v="13988.12"/>
    <n v="0"/>
    <n v="0"/>
    <n v="0"/>
    <x v="0"/>
  </r>
  <r>
    <s v="TX000069"/>
    <s v="AC00461"/>
    <n v="117.28"/>
    <d v="2023-02-09T16:34:00"/>
    <x v="1"/>
    <x v="20"/>
    <s v="D000128"/>
    <s v="46.150.175.171"/>
    <s v="M057"/>
    <x v="1"/>
    <n v="60"/>
    <s v="Engineer"/>
    <n v="16"/>
    <n v="1"/>
    <n v="3665.77"/>
    <n v="0"/>
    <n v="0"/>
    <n v="0"/>
    <x v="0"/>
  </r>
  <r>
    <s v="TX000073"/>
    <s v="AC00282"/>
    <n v="24.77"/>
    <d v="2023-07-04T18:20:00"/>
    <x v="0"/>
    <x v="21"/>
    <s v="D000180"/>
    <s v="9.230.41.239"/>
    <s v="M070"/>
    <x v="0"/>
    <n v="62"/>
    <s v="Retired"/>
    <n v="55"/>
    <n v="1"/>
    <n v="5866.01"/>
    <n v="0"/>
    <n v="0"/>
    <n v="0"/>
    <x v="0"/>
  </r>
  <r>
    <s v="TX000075"/>
    <s v="AC00265"/>
    <n v="1212.51"/>
    <d v="2023-10-04T16:36:00"/>
    <x v="0"/>
    <x v="4"/>
    <s v="D000231"/>
    <s v="193.83.0.183"/>
    <s v="M036"/>
    <x v="2"/>
    <n v="20"/>
    <s v="Student"/>
    <n v="24"/>
    <n v="1"/>
    <n v="605.95000000000005"/>
    <n v="0"/>
    <n v="0"/>
    <n v="1"/>
    <x v="1"/>
  </r>
  <r>
    <s v="TX000077"/>
    <s v="AC00007"/>
    <n v="162.63"/>
    <d v="2023-06-12T17:53:00"/>
    <x v="0"/>
    <x v="18"/>
    <s v="D000070"/>
    <s v="60.153.124.80"/>
    <s v="M060"/>
    <x v="1"/>
    <n v="22"/>
    <s v="Student"/>
    <n v="113"/>
    <n v="1"/>
    <n v="634.16999999999996"/>
    <n v="0"/>
    <n v="0"/>
    <n v="0"/>
    <x v="1"/>
  </r>
  <r>
    <s v="TX000084"/>
    <s v="AC00220"/>
    <n v="259.91000000000003"/>
    <d v="2023-11-06T16:34:00"/>
    <x v="0"/>
    <x v="6"/>
    <s v="D000616"/>
    <s v="36.13.239.172"/>
    <s v="M028"/>
    <x v="1"/>
    <n v="49"/>
    <s v="Doctor"/>
    <n v="170"/>
    <n v="1"/>
    <n v="7176.86"/>
    <n v="0"/>
    <n v="0"/>
    <n v="0"/>
    <x v="2"/>
  </r>
  <r>
    <s v="TX000085"/>
    <s v="AC00140"/>
    <n v="154.71"/>
    <d v="2023-07-03T16:40:00"/>
    <x v="0"/>
    <x v="0"/>
    <s v="D000494"/>
    <s v="167.104.180.235"/>
    <s v="M030"/>
    <x v="1"/>
    <n v="34"/>
    <s v="Doctor"/>
    <n v="157"/>
    <n v="1"/>
    <n v="1523.72"/>
    <n v="0"/>
    <n v="0"/>
    <n v="0"/>
    <x v="2"/>
  </r>
  <r>
    <s v="TX000092"/>
    <s v="AC00310"/>
    <n v="223.85"/>
    <d v="2023-10-02T16:36:00"/>
    <x v="0"/>
    <x v="18"/>
    <s v="D000481"/>
    <s v="133.223.159.151"/>
    <s v="M009"/>
    <x v="0"/>
    <n v="53"/>
    <s v="Engineer"/>
    <n v="55"/>
    <n v="4"/>
    <n v="2929.91"/>
    <n v="1"/>
    <n v="0"/>
    <n v="1"/>
    <x v="0"/>
  </r>
  <r>
    <s v="TX000095"/>
    <s v="AC00425"/>
    <n v="644.16999999999996"/>
    <d v="2023-03-02T16:05:00"/>
    <x v="0"/>
    <x v="22"/>
    <s v="D000178"/>
    <s v="165.38.56.205"/>
    <s v="M093"/>
    <x v="0"/>
    <n v="29"/>
    <s v="Engineer"/>
    <n v="72"/>
    <n v="1"/>
    <n v="1143.52"/>
    <n v="0"/>
    <n v="0"/>
    <n v="0"/>
    <x v="2"/>
  </r>
  <r>
    <s v="TX000099"/>
    <s v="AC00453"/>
    <n v="147.62"/>
    <d v="2023-09-01T17:26:00"/>
    <x v="0"/>
    <x v="19"/>
    <s v="D000093"/>
    <s v="149.84.108.18"/>
    <s v="M028"/>
    <x v="2"/>
    <n v="71"/>
    <s v="Retired"/>
    <n v="133"/>
    <n v="1"/>
    <n v="2115.8000000000002"/>
    <n v="0"/>
    <n v="0"/>
    <n v="0"/>
    <x v="0"/>
  </r>
  <r>
    <s v="TX000100"/>
    <s v="AC00178"/>
    <n v="115.02"/>
    <d v="2023-09-11T16:19:00"/>
    <x v="0"/>
    <x v="22"/>
    <s v="D000528"/>
    <s v="134.222.122.238"/>
    <s v="M004"/>
    <x v="2"/>
    <n v="37"/>
    <s v="Doctor"/>
    <n v="175"/>
    <n v="1"/>
    <n v="7643.66"/>
    <n v="0"/>
    <n v="0"/>
    <n v="0"/>
    <x v="2"/>
  </r>
  <r>
    <s v="TX000102"/>
    <s v="AC00018"/>
    <n v="98.54"/>
    <d v="2023-08-11T16:18:00"/>
    <x v="1"/>
    <x v="23"/>
    <s v="D000528"/>
    <s v="34.125.226.63"/>
    <s v="M095"/>
    <x v="1"/>
    <n v="20"/>
    <s v="Student"/>
    <n v="167"/>
    <n v="1"/>
    <n v="9383.43"/>
    <n v="0"/>
    <n v="0"/>
    <n v="0"/>
    <x v="1"/>
  </r>
  <r>
    <s v="TX000105"/>
    <s v="AC00170"/>
    <n v="129.94"/>
    <d v="2023-01-02T16:36:00"/>
    <x v="0"/>
    <x v="8"/>
    <s v="D000647"/>
    <s v="111.226.226.202"/>
    <s v="M045"/>
    <x v="0"/>
    <n v="32"/>
    <s v="Engineer"/>
    <n v="235"/>
    <n v="1"/>
    <n v="7954.92"/>
    <n v="0"/>
    <n v="1"/>
    <n v="1"/>
    <x v="2"/>
  </r>
  <r>
    <s v="TX000107"/>
    <s v="AC00013"/>
    <n v="114.98"/>
    <d v="2023-11-01T16:52:00"/>
    <x v="0"/>
    <x v="24"/>
    <s v="D000182"/>
    <s v="115.218.48.83"/>
    <s v="M032"/>
    <x v="1"/>
    <n v="59"/>
    <s v="Retired"/>
    <n v="80"/>
    <n v="1"/>
    <n v="6144.68"/>
    <n v="0"/>
    <n v="0"/>
    <n v="0"/>
    <x v="0"/>
  </r>
  <r>
    <s v="TX000108"/>
    <s v="AC00397"/>
    <n v="756.59"/>
    <d v="2023-03-06T16:47:00"/>
    <x v="0"/>
    <x v="25"/>
    <s v="D000028"/>
    <s v="174.61.77.54"/>
    <s v="M012"/>
    <x v="2"/>
    <n v="27"/>
    <s v="Student"/>
    <n v="17"/>
    <n v="1"/>
    <n v="420.65"/>
    <n v="0"/>
    <n v="0"/>
    <n v="0"/>
    <x v="2"/>
  </r>
  <r>
    <s v="TX000114"/>
    <s v="AC00121"/>
    <n v="213.76"/>
    <d v="2023-03-01T17:52:00"/>
    <x v="1"/>
    <x v="17"/>
    <s v="D000574"/>
    <s v="51.250.122.123"/>
    <s v="M009"/>
    <x v="0"/>
    <n v="78"/>
    <s v="Retired"/>
    <n v="282"/>
    <n v="1"/>
    <n v="3528.72"/>
    <n v="0"/>
    <n v="1"/>
    <n v="1"/>
    <x v="0"/>
  </r>
  <r>
    <s v="TX000115"/>
    <s v="AC00336"/>
    <n v="327.86"/>
    <d v="2023-02-10T16:52:00"/>
    <x v="0"/>
    <x v="26"/>
    <s v="D000655"/>
    <s v="188.124.181.12"/>
    <s v="M051"/>
    <x v="1"/>
    <n v="40"/>
    <s v="Engineer"/>
    <n v="104"/>
    <n v="1"/>
    <n v="480.16"/>
    <n v="0"/>
    <n v="0"/>
    <n v="0"/>
    <x v="2"/>
  </r>
  <r>
    <s v="TX000117"/>
    <s v="AC00282"/>
    <n v="300.08"/>
    <d v="2023-10-09T17:02:00"/>
    <x v="1"/>
    <x v="20"/>
    <s v="D000266"/>
    <s v="85.240.254.83"/>
    <s v="M040"/>
    <x v="1"/>
    <n v="68"/>
    <s v="Doctor"/>
    <n v="47"/>
    <n v="1"/>
    <n v="13546.75"/>
    <n v="0"/>
    <n v="0"/>
    <n v="0"/>
    <x v="0"/>
  </r>
  <r>
    <s v="TX000118"/>
    <s v="AC00498"/>
    <n v="56.98"/>
    <d v="2024-01-01T16:34:00"/>
    <x v="1"/>
    <x v="3"/>
    <s v="D000256"/>
    <s v="101.90.40.193"/>
    <s v="M086"/>
    <x v="0"/>
    <n v="43"/>
    <s v="Engineer"/>
    <n v="122"/>
    <n v="2"/>
    <n v="5688.37"/>
    <n v="0"/>
    <n v="0"/>
    <n v="0"/>
    <x v="2"/>
  </r>
  <r>
    <s v="TX000119"/>
    <s v="AC00085"/>
    <n v="407.65"/>
    <d v="2023-07-07T16:11:00"/>
    <x v="0"/>
    <x v="21"/>
    <s v="D000544"/>
    <s v="98.255.160.110"/>
    <s v="M041"/>
    <x v="1"/>
    <n v="26"/>
    <s v="Engineer"/>
    <n v="62"/>
    <n v="1"/>
    <n v="8346.64"/>
    <n v="0"/>
    <n v="0"/>
    <n v="0"/>
    <x v="2"/>
  </r>
  <r>
    <s v="TX000126"/>
    <s v="AC00284"/>
    <n v="214.54"/>
    <d v="2023-08-04T17:46:00"/>
    <x v="1"/>
    <x v="27"/>
    <s v="D000112"/>
    <s v="195.226.203.234"/>
    <s v="M026"/>
    <x v="1"/>
    <n v="70"/>
    <s v="Doctor"/>
    <n v="247"/>
    <n v="1"/>
    <n v="11151.53"/>
    <n v="0"/>
    <n v="1"/>
    <n v="1"/>
    <x v="0"/>
  </r>
  <r>
    <s v="TX000127"/>
    <s v="AC00208"/>
    <n v="598.80999999999995"/>
    <d v="2023-09-04T16:48:00"/>
    <x v="0"/>
    <x v="13"/>
    <s v="D000042"/>
    <s v="92.214.76.157"/>
    <s v="M081"/>
    <x v="2"/>
    <n v="57"/>
    <s v="Doctor"/>
    <n v="158"/>
    <n v="1"/>
    <n v="1415.52"/>
    <n v="0"/>
    <n v="0"/>
    <n v="0"/>
    <x v="0"/>
  </r>
  <r>
    <s v="TX000128"/>
    <s v="AC00176"/>
    <n v="841.28"/>
    <d v="2023-08-09T17:34:00"/>
    <x v="0"/>
    <x v="14"/>
    <s v="D000276"/>
    <s v="101.223.82.253"/>
    <s v="M083"/>
    <x v="1"/>
    <n v="26"/>
    <s v="Student"/>
    <n v="80"/>
    <n v="1"/>
    <n v="1103.6400000000001"/>
    <n v="0"/>
    <n v="0"/>
    <n v="1"/>
    <x v="2"/>
  </r>
  <r>
    <s v="TX000129"/>
    <s v="AC00053"/>
    <n v="38.15"/>
    <d v="2023-09-07T16:07:00"/>
    <x v="0"/>
    <x v="1"/>
    <s v="D000687"/>
    <s v="77.21.150.75"/>
    <s v="M005"/>
    <x v="1"/>
    <n v="26"/>
    <s v="Student"/>
    <n v="108"/>
    <n v="1"/>
    <n v="303.68"/>
    <n v="0"/>
    <n v="0"/>
    <n v="0"/>
    <x v="2"/>
  </r>
  <r>
    <s v="TX000130"/>
    <s v="AC00320"/>
    <n v="1036.6600000000001"/>
    <d v="2023-07-11T16:39:00"/>
    <x v="0"/>
    <x v="22"/>
    <s v="D000015"/>
    <s v="53.218.177.171"/>
    <s v="M062"/>
    <x v="2"/>
    <n v="58"/>
    <s v="Doctor"/>
    <n v="144"/>
    <n v="1"/>
    <n v="5541.57"/>
    <n v="0"/>
    <n v="0"/>
    <n v="1"/>
    <x v="0"/>
  </r>
  <r>
    <s v="TX000131"/>
    <s v="AC00382"/>
    <n v="124.72"/>
    <d v="2023-07-03T17:14:00"/>
    <x v="0"/>
    <x v="3"/>
    <s v="D000118"/>
    <s v="147.234.20.46"/>
    <s v="M004"/>
    <x v="2"/>
    <n v="33"/>
    <s v="Engineer"/>
    <n v="105"/>
    <n v="1"/>
    <n v="6309.8"/>
    <n v="0"/>
    <n v="0"/>
    <n v="0"/>
    <x v="2"/>
  </r>
  <r>
    <s v="TX000140"/>
    <s v="AC00385"/>
    <n v="234.57"/>
    <d v="2023-09-01T16:09:00"/>
    <x v="0"/>
    <x v="15"/>
    <s v="D000553"/>
    <s v="45.182.28.148"/>
    <s v="M045"/>
    <x v="1"/>
    <n v="23"/>
    <s v="Student"/>
    <n v="120"/>
    <n v="1"/>
    <n v="263.98"/>
    <n v="0"/>
    <n v="0"/>
    <n v="0"/>
    <x v="1"/>
  </r>
  <r>
    <s v="TX000143"/>
    <s v="AC00163"/>
    <n v="227.14"/>
    <d v="2023-07-03T17:42:00"/>
    <x v="0"/>
    <x v="19"/>
    <s v="D000439"/>
    <s v="197.162.55.147"/>
    <s v="M057"/>
    <x v="0"/>
    <n v="18"/>
    <s v="Student"/>
    <n v="294"/>
    <n v="1"/>
    <n v="341.94"/>
    <n v="0"/>
    <n v="1"/>
    <n v="1"/>
    <x v="1"/>
  </r>
  <r>
    <s v="TX000150"/>
    <s v="AC00279"/>
    <n v="265.76"/>
    <d v="2023-02-06T17:48:00"/>
    <x v="0"/>
    <x v="13"/>
    <s v="D000158"/>
    <s v="3.157.63.220"/>
    <s v="M049"/>
    <x v="1"/>
    <n v="54"/>
    <s v="Retired"/>
    <n v="92"/>
    <n v="1"/>
    <n v="4446.17"/>
    <n v="0"/>
    <n v="0"/>
    <n v="0"/>
    <x v="0"/>
  </r>
  <r>
    <s v="TX000153"/>
    <s v="AC00303"/>
    <n v="267.89999999999998"/>
    <d v="2023-10-09T16:52:00"/>
    <x v="0"/>
    <x v="22"/>
    <s v="D000605"/>
    <s v="216.32.4.105"/>
    <s v="M078"/>
    <x v="1"/>
    <n v="20"/>
    <s v="Student"/>
    <n v="160"/>
    <n v="1"/>
    <n v="596.16"/>
    <n v="0"/>
    <n v="0"/>
    <n v="0"/>
    <x v="1"/>
  </r>
  <r>
    <s v="TX000154"/>
    <s v="AC00442"/>
    <n v="496.03"/>
    <d v="2023-11-03T16:45:00"/>
    <x v="0"/>
    <x v="28"/>
    <s v="D000070"/>
    <s v="210.160.90.52"/>
    <s v="M009"/>
    <x v="2"/>
    <n v="61"/>
    <s v="Doctor"/>
    <n v="265"/>
    <n v="1"/>
    <n v="12904.66"/>
    <n v="0"/>
    <n v="1"/>
    <n v="1"/>
    <x v="0"/>
  </r>
  <r>
    <s v="TX000156"/>
    <s v="AC00174"/>
    <n v="83.02"/>
    <d v="2023-09-04T17:59:00"/>
    <x v="1"/>
    <x v="24"/>
    <s v="D000226"/>
    <s v="34.92.221.183"/>
    <s v="M058"/>
    <x v="1"/>
    <n v="36"/>
    <s v="Engineer"/>
    <n v="171"/>
    <n v="1"/>
    <n v="9009.56"/>
    <n v="0"/>
    <n v="0"/>
    <n v="0"/>
    <x v="2"/>
  </r>
  <r>
    <s v="TX000161"/>
    <s v="AC00380"/>
    <n v="139.53"/>
    <d v="2023-10-09T17:20:00"/>
    <x v="1"/>
    <x v="29"/>
    <s v="D000491"/>
    <s v="167.104.180.235"/>
    <s v="M002"/>
    <x v="1"/>
    <n v="53"/>
    <s v="Doctor"/>
    <n v="177"/>
    <n v="1"/>
    <n v="10098.86"/>
    <n v="0"/>
    <n v="0"/>
    <n v="0"/>
    <x v="0"/>
  </r>
  <r>
    <s v="TX000162"/>
    <s v="AC00227"/>
    <n v="307.57"/>
    <d v="2023-01-09T16:12:00"/>
    <x v="0"/>
    <x v="27"/>
    <s v="D000076"/>
    <s v="128.16.32.183"/>
    <s v="M049"/>
    <x v="2"/>
    <n v="33"/>
    <s v="Doctor"/>
    <n v="285"/>
    <n v="1"/>
    <n v="5307.74"/>
    <n v="0"/>
    <n v="1"/>
    <n v="1"/>
    <x v="2"/>
  </r>
  <r>
    <s v="TX000168"/>
    <s v="AC00332"/>
    <n v="506.28"/>
    <d v="2023-05-02T17:03:00"/>
    <x v="1"/>
    <x v="15"/>
    <s v="D000606"/>
    <s v="110.150.1.201"/>
    <s v="M010"/>
    <x v="1"/>
    <n v="53"/>
    <s v="Retired"/>
    <n v="162"/>
    <n v="2"/>
    <n v="1309.95"/>
    <n v="0"/>
    <n v="0"/>
    <n v="0"/>
    <x v="0"/>
  </r>
  <r>
    <s v="TX000169"/>
    <s v="AC00202"/>
    <n v="304.35000000000002"/>
    <d v="2023-12-04T17:07:00"/>
    <x v="0"/>
    <x v="30"/>
    <s v="D000281"/>
    <s v="183.39.94.209"/>
    <s v="M007"/>
    <x v="2"/>
    <n v="31"/>
    <s v="Engineer"/>
    <n v="36"/>
    <n v="1"/>
    <n v="4057.1"/>
    <n v="0"/>
    <n v="0"/>
    <n v="0"/>
    <x v="2"/>
  </r>
  <r>
    <s v="TX000177"/>
    <s v="AC00363"/>
    <n v="1362.55"/>
    <d v="2023-02-10T18:07:00"/>
    <x v="0"/>
    <x v="23"/>
    <s v="D000213"/>
    <s v="93.52.44.101"/>
    <s v="M001"/>
    <x v="0"/>
    <n v="29"/>
    <s v="Engineer"/>
    <n v="106"/>
    <n v="1"/>
    <n v="2429.6799999999998"/>
    <n v="0"/>
    <n v="0"/>
    <n v="1"/>
    <x v="2"/>
  </r>
  <r>
    <s v="TX000184"/>
    <s v="AC00077"/>
    <n v="110.93"/>
    <d v="2023-04-07T16:38:00"/>
    <x v="1"/>
    <x v="16"/>
    <s v="D000142"/>
    <s v="101.223.82.253"/>
    <s v="M036"/>
    <x v="2"/>
    <n v="19"/>
    <s v="Student"/>
    <n v="201"/>
    <n v="1"/>
    <n v="1952.35"/>
    <n v="0"/>
    <n v="1"/>
    <n v="1"/>
    <x v="1"/>
  </r>
  <r>
    <s v="TX000185"/>
    <s v="AC00440"/>
    <n v="201.69"/>
    <d v="2023-01-03T16:46:00"/>
    <x v="0"/>
    <x v="8"/>
    <s v="D000626"/>
    <s v="193.108.17.115"/>
    <s v="M019"/>
    <x v="0"/>
    <n v="59"/>
    <s v="Doctor"/>
    <n v="299"/>
    <n v="1"/>
    <n v="7328.52"/>
    <n v="0"/>
    <n v="1"/>
    <n v="1"/>
    <x v="0"/>
  </r>
  <r>
    <s v="TX000187"/>
    <s v="AC00099"/>
    <n v="1041.8800000000001"/>
    <d v="2023-09-06T16:44:00"/>
    <x v="0"/>
    <x v="31"/>
    <s v="D000208"/>
    <s v="32.240.176.64"/>
    <s v="M032"/>
    <x v="1"/>
    <n v="78"/>
    <s v="Retired"/>
    <n v="57"/>
    <n v="1"/>
    <n v="5726.2"/>
    <n v="0"/>
    <n v="0"/>
    <n v="1"/>
    <x v="0"/>
  </r>
  <r>
    <s v="TX000188"/>
    <s v="AC00258"/>
    <n v="630.36"/>
    <d v="2023-03-02T16:11:00"/>
    <x v="0"/>
    <x v="1"/>
    <s v="D000091"/>
    <s v="200.22.195.243"/>
    <s v="M084"/>
    <x v="0"/>
    <n v="62"/>
    <s v="Retired"/>
    <n v="52"/>
    <n v="1"/>
    <n v="1363.65"/>
    <n v="0"/>
    <n v="0"/>
    <n v="0"/>
    <x v="0"/>
  </r>
  <r>
    <s v="TX000190"/>
    <s v="AC00113"/>
    <n v="215.9"/>
    <d v="2023-01-04T16:02:00"/>
    <x v="0"/>
    <x v="32"/>
    <s v="D000414"/>
    <s v="147.119.62.178"/>
    <s v="M083"/>
    <x v="0"/>
    <n v="38"/>
    <s v="Doctor"/>
    <n v="235"/>
    <n v="1"/>
    <n v="7873.28"/>
    <n v="0"/>
    <n v="1"/>
    <n v="1"/>
    <x v="2"/>
  </r>
  <r>
    <s v="TX000191"/>
    <s v="AC00396"/>
    <n v="1422.55"/>
    <d v="2023-07-10T17:49:00"/>
    <x v="0"/>
    <x v="33"/>
    <s v="D000569"/>
    <s v="188.124.181.12"/>
    <s v="M072"/>
    <x v="2"/>
    <n v="79"/>
    <s v="Retired"/>
    <n v="165"/>
    <n v="1"/>
    <n v="5674.32"/>
    <n v="0"/>
    <n v="0"/>
    <n v="1"/>
    <x v="0"/>
  </r>
  <r>
    <s v="TX000193"/>
    <s v="AC00265"/>
    <n v="444.89"/>
    <d v="2023-09-11T16:27:00"/>
    <x v="1"/>
    <x v="8"/>
    <s v="D000173"/>
    <s v="42.61.10.112"/>
    <s v="M060"/>
    <x v="2"/>
    <n v="43"/>
    <s v="Doctor"/>
    <n v="101"/>
    <n v="1"/>
    <n v="10328.23"/>
    <n v="0"/>
    <n v="0"/>
    <n v="0"/>
    <x v="2"/>
  </r>
  <r>
    <s v="TX000195"/>
    <s v="AC00005"/>
    <n v="488.54"/>
    <d v="2023-07-03T17:47:00"/>
    <x v="0"/>
    <x v="31"/>
    <s v="D000466"/>
    <s v="198.24.183.157"/>
    <s v="M036"/>
    <x v="2"/>
    <n v="52"/>
    <s v="Engineer"/>
    <n v="132"/>
    <n v="1"/>
    <n v="7486.63"/>
    <n v="0"/>
    <n v="0"/>
    <n v="0"/>
    <x v="0"/>
  </r>
  <r>
    <s v="TX000201"/>
    <s v="AC00113"/>
    <n v="307.41000000000003"/>
    <d v="2023-06-12T17:32:00"/>
    <x v="0"/>
    <x v="32"/>
    <s v="D000014"/>
    <s v="1.7.29.72"/>
    <s v="M007"/>
    <x v="0"/>
    <n v="19"/>
    <s v="Student"/>
    <n v="14"/>
    <n v="1"/>
    <n v="1057"/>
    <n v="0"/>
    <n v="0"/>
    <n v="0"/>
    <x v="1"/>
  </r>
  <r>
    <s v="TX000207"/>
    <s v="AC00181"/>
    <n v="800.55"/>
    <d v="2023-05-04T16:21:00"/>
    <x v="0"/>
    <x v="3"/>
    <s v="D000657"/>
    <s v="8.244.162.185"/>
    <s v="M062"/>
    <x v="0"/>
    <n v="31"/>
    <s v="Engineer"/>
    <n v="108"/>
    <n v="1"/>
    <n v="9660.2199999999993"/>
    <n v="0"/>
    <n v="0"/>
    <n v="0"/>
    <x v="2"/>
  </r>
  <r>
    <s v="TX000208"/>
    <s v="AC00370"/>
    <n v="485.54"/>
    <d v="2023-02-06T17:46:00"/>
    <x v="0"/>
    <x v="30"/>
    <s v="D000589"/>
    <s v="140.212.253.222"/>
    <s v="M061"/>
    <x v="0"/>
    <n v="46"/>
    <s v="Engineer"/>
    <n v="143"/>
    <n v="1"/>
    <n v="6371.51"/>
    <n v="0"/>
    <n v="0"/>
    <n v="0"/>
    <x v="2"/>
  </r>
  <r>
    <s v="TX000210"/>
    <s v="AC00339"/>
    <n v="321.79000000000002"/>
    <d v="2023-08-07T17:30:00"/>
    <x v="1"/>
    <x v="2"/>
    <s v="D000537"/>
    <s v="86.103.2.29"/>
    <s v="M056"/>
    <x v="0"/>
    <n v="63"/>
    <s v="Retired"/>
    <n v="61"/>
    <n v="1"/>
    <n v="5959.2"/>
    <n v="0"/>
    <n v="0"/>
    <n v="0"/>
    <x v="0"/>
  </r>
  <r>
    <s v="TX000213"/>
    <s v="AC00301"/>
    <n v="694.2"/>
    <d v="2023-12-07T16:20:00"/>
    <x v="0"/>
    <x v="34"/>
    <s v="D000007"/>
    <s v="27.143.109.203"/>
    <s v="M035"/>
    <x v="0"/>
    <n v="61"/>
    <s v="Retired"/>
    <n v="72"/>
    <n v="1"/>
    <n v="1389.37"/>
    <n v="0"/>
    <n v="0"/>
    <n v="0"/>
    <x v="0"/>
  </r>
  <r>
    <s v="TX000215"/>
    <s v="AC00130"/>
    <n v="386.81"/>
    <d v="2023-03-03T18:02:00"/>
    <x v="1"/>
    <x v="27"/>
    <s v="D000248"/>
    <s v="34.169.232.37"/>
    <s v="M039"/>
    <x v="1"/>
    <n v="57"/>
    <s v="Doctor"/>
    <n v="149"/>
    <n v="1"/>
    <n v="7175.29"/>
    <n v="0"/>
    <n v="0"/>
    <n v="0"/>
    <x v="0"/>
  </r>
  <r>
    <s v="TX000219"/>
    <s v="AC00070"/>
    <n v="890.24"/>
    <d v="2023-07-07T18:03:00"/>
    <x v="1"/>
    <x v="8"/>
    <s v="D000223"/>
    <s v="28.149.72.129"/>
    <s v="M029"/>
    <x v="1"/>
    <n v="33"/>
    <s v="Engineer"/>
    <n v="161"/>
    <n v="1"/>
    <n v="5140.93"/>
    <n v="0"/>
    <n v="0"/>
    <n v="1"/>
    <x v="2"/>
  </r>
  <r>
    <s v="TX000220"/>
    <s v="AC00417"/>
    <n v="361.27"/>
    <d v="2023-01-06T17:01:00"/>
    <x v="0"/>
    <x v="35"/>
    <s v="D000676"/>
    <s v="78.100.105.143"/>
    <s v="M088"/>
    <x v="0"/>
    <n v="63"/>
    <s v="Doctor"/>
    <n v="180"/>
    <n v="1"/>
    <n v="7945.57"/>
    <n v="0"/>
    <n v="0"/>
    <n v="0"/>
    <x v="0"/>
  </r>
  <r>
    <s v="TX000223"/>
    <s v="AC00004"/>
    <n v="547.87"/>
    <d v="2023-07-10T17:15:00"/>
    <x v="0"/>
    <x v="7"/>
    <s v="D000183"/>
    <s v="188.205.152.176"/>
    <s v="M064"/>
    <x v="0"/>
    <n v="64"/>
    <s v="Retired"/>
    <n v="131"/>
    <n v="1"/>
    <n v="6155.76"/>
    <n v="0"/>
    <n v="0"/>
    <n v="0"/>
    <x v="0"/>
  </r>
  <r>
    <s v="TX000228"/>
    <s v="AC00115"/>
    <n v="581.65"/>
    <d v="2023-01-09T16:54:00"/>
    <x v="0"/>
    <x v="21"/>
    <s v="D000666"/>
    <s v="80.92.209.207"/>
    <s v="M009"/>
    <x v="0"/>
    <n v="22"/>
    <s v="Student"/>
    <n v="176"/>
    <n v="1"/>
    <n v="480.19"/>
    <n v="0"/>
    <n v="0"/>
    <n v="0"/>
    <x v="1"/>
  </r>
  <r>
    <s v="TX000229"/>
    <s v="AC00055"/>
    <n v="52.01"/>
    <d v="2023-11-07T16:46:00"/>
    <x v="0"/>
    <x v="1"/>
    <s v="D000652"/>
    <s v="178.34.103.183"/>
    <s v="M019"/>
    <x v="0"/>
    <n v="48"/>
    <s v="Doctor"/>
    <n v="85"/>
    <n v="1"/>
    <n v="1120.8800000000001"/>
    <n v="0"/>
    <n v="0"/>
    <n v="0"/>
    <x v="2"/>
  </r>
  <r>
    <s v="TX000231"/>
    <s v="AC00401"/>
    <n v="523.74"/>
    <d v="2023-11-02T16:36:00"/>
    <x v="0"/>
    <x v="3"/>
    <s v="D000551"/>
    <s v="216.151.64.40"/>
    <s v="M099"/>
    <x v="0"/>
    <n v="43"/>
    <s v="Doctor"/>
    <n v="159"/>
    <n v="1"/>
    <n v="13498.55"/>
    <n v="0"/>
    <n v="0"/>
    <n v="0"/>
    <x v="2"/>
  </r>
  <r>
    <s v="TX000238"/>
    <s v="AC00225"/>
    <n v="368.91"/>
    <d v="2023-03-10T17:49:00"/>
    <x v="0"/>
    <x v="16"/>
    <s v="D000221"/>
    <s v="218.238.171.184"/>
    <s v="M082"/>
    <x v="2"/>
    <n v="54"/>
    <s v="Doctor"/>
    <n v="14"/>
    <n v="1"/>
    <n v="829.71"/>
    <n v="0"/>
    <n v="0"/>
    <n v="0"/>
    <x v="0"/>
  </r>
  <r>
    <s v="TX000240"/>
    <s v="AC00026"/>
    <n v="66.5"/>
    <d v="2023-05-04T16:44:00"/>
    <x v="1"/>
    <x v="29"/>
    <s v="D000419"/>
    <s v="13.88.251.53"/>
    <s v="M098"/>
    <x v="1"/>
    <n v="32"/>
    <s v="Engineer"/>
    <n v="144"/>
    <n v="1"/>
    <n v="6820.23"/>
    <n v="0"/>
    <n v="0"/>
    <n v="0"/>
    <x v="2"/>
  </r>
  <r>
    <s v="TX000241"/>
    <s v="AC00076"/>
    <n v="177.08"/>
    <d v="2023-01-06T17:16:00"/>
    <x v="0"/>
    <x v="8"/>
    <s v="D000450"/>
    <s v="176.96.83.253"/>
    <s v="M014"/>
    <x v="1"/>
    <n v="35"/>
    <s v="Doctor"/>
    <n v="85"/>
    <n v="1"/>
    <n v="13475.14"/>
    <n v="0"/>
    <n v="0"/>
    <n v="0"/>
    <x v="2"/>
  </r>
  <r>
    <s v="TX000242"/>
    <s v="AC00215"/>
    <n v="588.54"/>
    <d v="2023-02-06T17:57:00"/>
    <x v="0"/>
    <x v="36"/>
    <s v="D000609"/>
    <s v="211.97.88.141"/>
    <s v="M031"/>
    <x v="2"/>
    <n v="32"/>
    <s v="Engineer"/>
    <n v="130"/>
    <n v="1"/>
    <n v="714.45"/>
    <n v="0"/>
    <n v="0"/>
    <n v="0"/>
    <x v="2"/>
  </r>
  <r>
    <s v="TX000245"/>
    <s v="AC00004"/>
    <n v="40.659999999999997"/>
    <d v="2024-01-01T16:08:00"/>
    <x v="0"/>
    <x v="29"/>
    <s v="D000214"/>
    <s v="148.25.159.90"/>
    <s v="M061"/>
    <x v="2"/>
    <n v="59"/>
    <s v="Retired"/>
    <n v="156"/>
    <n v="1"/>
    <n v="1153.8399999999999"/>
    <n v="0"/>
    <n v="0"/>
    <n v="0"/>
    <x v="0"/>
  </r>
  <r>
    <s v="TX000247"/>
    <s v="AC00415"/>
    <n v="34.07"/>
    <d v="2023-11-06T17:22:00"/>
    <x v="0"/>
    <x v="13"/>
    <s v="D000158"/>
    <s v="29.168.185.63"/>
    <s v="M080"/>
    <x v="2"/>
    <n v="22"/>
    <s v="Student"/>
    <n v="81"/>
    <n v="1"/>
    <n v="8709.77"/>
    <n v="0"/>
    <n v="0"/>
    <n v="0"/>
    <x v="1"/>
  </r>
  <r>
    <s v="TX000249"/>
    <s v="AC00253"/>
    <n v="842.01"/>
    <d v="2023-09-12T16:43:00"/>
    <x v="1"/>
    <x v="16"/>
    <s v="D000209"/>
    <s v="62.152.134.92"/>
    <s v="M015"/>
    <x v="1"/>
    <n v="53"/>
    <s v="Doctor"/>
    <n v="185"/>
    <n v="1"/>
    <n v="509.45"/>
    <n v="0"/>
    <n v="1"/>
    <n v="1"/>
    <x v="0"/>
  </r>
  <r>
    <s v="TX000250"/>
    <s v="AC00126"/>
    <n v="73.55"/>
    <d v="2023-01-09T16:09:00"/>
    <x v="0"/>
    <x v="9"/>
    <s v="D000210"/>
    <s v="196.121.240.10"/>
    <s v="M086"/>
    <x v="0"/>
    <n v="51"/>
    <s v="Engineer"/>
    <n v="158"/>
    <n v="1"/>
    <n v="2812.06"/>
    <n v="0"/>
    <n v="0"/>
    <n v="0"/>
    <x v="0"/>
  </r>
  <r>
    <s v="TX000251"/>
    <s v="AC00304"/>
    <n v="760.53"/>
    <d v="2023-09-04T18:13:00"/>
    <x v="0"/>
    <x v="37"/>
    <s v="D000651"/>
    <s v="177.116.108.246"/>
    <s v="M005"/>
    <x v="1"/>
    <n v="57"/>
    <s v="Engineer"/>
    <n v="118"/>
    <n v="1"/>
    <n v="6179.91"/>
    <n v="0"/>
    <n v="0"/>
    <n v="0"/>
    <x v="0"/>
  </r>
  <r>
    <s v="TX000256"/>
    <s v="AC00258"/>
    <n v="237.99"/>
    <d v="2023-05-08T16:45:00"/>
    <x v="1"/>
    <x v="18"/>
    <s v="D000563"/>
    <s v="168.55.35.243"/>
    <s v="M043"/>
    <x v="2"/>
    <n v="39"/>
    <s v="Doctor"/>
    <n v="86"/>
    <n v="1"/>
    <n v="8510.09"/>
    <n v="0"/>
    <n v="0"/>
    <n v="0"/>
    <x v="2"/>
  </r>
  <r>
    <s v="TX000257"/>
    <s v="AC00073"/>
    <n v="186.6"/>
    <d v="2023-07-04T16:27:00"/>
    <x v="0"/>
    <x v="33"/>
    <s v="D000149"/>
    <s v="52.1.78.30"/>
    <s v="M037"/>
    <x v="1"/>
    <n v="58"/>
    <s v="Doctor"/>
    <n v="13"/>
    <n v="1"/>
    <n v="1508.72"/>
    <n v="0"/>
    <n v="0"/>
    <n v="0"/>
    <x v="0"/>
  </r>
  <r>
    <s v="TX000259"/>
    <s v="AC00363"/>
    <n v="434.58"/>
    <d v="2023-09-06T16:28:00"/>
    <x v="0"/>
    <x v="5"/>
    <s v="D000136"/>
    <s v="80.92.209.207"/>
    <s v="M091"/>
    <x v="0"/>
    <n v="59"/>
    <s v="Doctor"/>
    <n v="215"/>
    <n v="1"/>
    <n v="12648.32"/>
    <n v="0"/>
    <n v="1"/>
    <n v="1"/>
    <x v="0"/>
  </r>
  <r>
    <s v="TX000263"/>
    <s v="AC00194"/>
    <n v="47.38"/>
    <d v="2023-02-08T18:18:00"/>
    <x v="1"/>
    <x v="24"/>
    <s v="D000388"/>
    <s v="150.231.20.169"/>
    <s v="M061"/>
    <x v="1"/>
    <n v="25"/>
    <s v="Student"/>
    <n v="61"/>
    <n v="1"/>
    <n v="459.37"/>
    <n v="0"/>
    <n v="0"/>
    <n v="0"/>
    <x v="2"/>
  </r>
  <r>
    <s v="TX000266"/>
    <s v="AC00338"/>
    <n v="12.82"/>
    <d v="2023-04-05T18:37:00"/>
    <x v="0"/>
    <x v="10"/>
    <s v="D000482"/>
    <s v="152.234.65.155"/>
    <s v="M055"/>
    <x v="0"/>
    <n v="44"/>
    <s v="Engineer"/>
    <n v="156"/>
    <n v="1"/>
    <n v="9045.19"/>
    <n v="0"/>
    <n v="0"/>
    <n v="0"/>
    <x v="2"/>
  </r>
  <r>
    <s v="TX000268"/>
    <s v="AC00424"/>
    <n v="535.91"/>
    <d v="2023-07-07T16:38:00"/>
    <x v="0"/>
    <x v="8"/>
    <s v="D000583"/>
    <s v="104.80.232.55"/>
    <s v="M097"/>
    <x v="1"/>
    <n v="43"/>
    <s v="Engineer"/>
    <n v="22"/>
    <n v="1"/>
    <n v="9642.1200000000008"/>
    <n v="0"/>
    <n v="0"/>
    <n v="0"/>
    <x v="2"/>
  </r>
  <r>
    <s v="TX000269"/>
    <s v="AC00147"/>
    <n v="270.72000000000003"/>
    <d v="2023-07-03T18:01:00"/>
    <x v="1"/>
    <x v="33"/>
    <s v="D000508"/>
    <s v="26.240.219.199"/>
    <s v="M094"/>
    <x v="1"/>
    <n v="26"/>
    <s v="Engineer"/>
    <n v="53"/>
    <n v="1"/>
    <n v="6263.96"/>
    <n v="0"/>
    <n v="0"/>
    <n v="0"/>
    <x v="2"/>
  </r>
  <r>
    <s v="TX000270"/>
    <s v="AC00171"/>
    <n v="97.98"/>
    <d v="2023-02-06T16:09:00"/>
    <x v="0"/>
    <x v="6"/>
    <s v="D000470"/>
    <s v="211.42.9.0"/>
    <s v="M033"/>
    <x v="2"/>
    <n v="72"/>
    <s v="Retired"/>
    <n v="18"/>
    <n v="1"/>
    <n v="7460.33"/>
    <n v="0"/>
    <n v="0"/>
    <n v="0"/>
    <x v="0"/>
  </r>
  <r>
    <s v="TX000272"/>
    <s v="AC00263"/>
    <n v="251.18"/>
    <d v="2023-06-01T16:51:00"/>
    <x v="0"/>
    <x v="12"/>
    <s v="D000056"/>
    <s v="134.222.122.238"/>
    <s v="M058"/>
    <x v="0"/>
    <n v="42"/>
    <s v="Engineer"/>
    <n v="246"/>
    <n v="1"/>
    <n v="8303.9"/>
    <n v="0"/>
    <n v="1"/>
    <n v="1"/>
    <x v="2"/>
  </r>
  <r>
    <s v="TX000278"/>
    <s v="AC00220"/>
    <n v="345.22"/>
    <d v="2023-09-05T16:55:00"/>
    <x v="0"/>
    <x v="26"/>
    <s v="D000217"/>
    <s v="164.75.163.220"/>
    <s v="M025"/>
    <x v="2"/>
    <n v="69"/>
    <s v="Retired"/>
    <n v="253"/>
    <n v="1"/>
    <n v="4046.58"/>
    <n v="0"/>
    <n v="1"/>
    <n v="1"/>
    <x v="0"/>
  </r>
  <r>
    <s v="TX000282"/>
    <s v="AC00362"/>
    <n v="45.77"/>
    <d v="2023-02-09T17:50:00"/>
    <x v="0"/>
    <x v="13"/>
    <s v="D000484"/>
    <s v="85.239.236.80"/>
    <s v="M066"/>
    <x v="1"/>
    <n v="25"/>
    <s v="Student"/>
    <n v="109"/>
    <n v="1"/>
    <n v="5978.12"/>
    <n v="0"/>
    <n v="0"/>
    <n v="0"/>
    <x v="2"/>
  </r>
  <r>
    <s v="TX000283"/>
    <s v="AC00026"/>
    <n v="329.69"/>
    <d v="2023-01-09T16:54:00"/>
    <x v="1"/>
    <x v="22"/>
    <s v="D000278"/>
    <s v="146.69.70.214"/>
    <s v="M088"/>
    <x v="1"/>
    <n v="26"/>
    <s v="Student"/>
    <n v="66"/>
    <n v="1"/>
    <n v="1671.66"/>
    <n v="0"/>
    <n v="0"/>
    <n v="0"/>
    <x v="2"/>
  </r>
  <r>
    <s v="TX000284"/>
    <s v="AC00387"/>
    <n v="362.04"/>
    <d v="2023-07-10T16:37:00"/>
    <x v="1"/>
    <x v="13"/>
    <s v="D000145"/>
    <s v="52.1.78.30"/>
    <s v="M059"/>
    <x v="2"/>
    <n v="58"/>
    <s v="Doctor"/>
    <n v="198"/>
    <n v="2"/>
    <n v="8421.8799999999992"/>
    <n v="0"/>
    <n v="1"/>
    <n v="1"/>
    <x v="0"/>
  </r>
  <r>
    <s v="TX000285"/>
    <s v="AC00451"/>
    <n v="11.92"/>
    <d v="2023-10-09T17:48:00"/>
    <x v="0"/>
    <x v="0"/>
    <s v="D000678"/>
    <s v="192.95.36.246"/>
    <s v="M063"/>
    <x v="2"/>
    <n v="53"/>
    <s v="Doctor"/>
    <n v="52"/>
    <n v="1"/>
    <n v="14611.9"/>
    <n v="0"/>
    <n v="0"/>
    <n v="0"/>
    <x v="0"/>
  </r>
  <r>
    <s v="TX000288"/>
    <s v="AC00159"/>
    <n v="151.19"/>
    <d v="2023-05-05T16:04:00"/>
    <x v="1"/>
    <x v="38"/>
    <s v="D000658"/>
    <s v="217.233.219.196"/>
    <s v="M061"/>
    <x v="2"/>
    <n v="37"/>
    <s v="Doctor"/>
    <n v="96"/>
    <n v="1"/>
    <n v="11903.82"/>
    <n v="0"/>
    <n v="0"/>
    <n v="0"/>
    <x v="2"/>
  </r>
  <r>
    <s v="TX000289"/>
    <s v="AC00177"/>
    <n v="242.62"/>
    <d v="2023-07-10T16:40:00"/>
    <x v="1"/>
    <x v="28"/>
    <s v="D000332"/>
    <s v="138.87.180.254"/>
    <s v="M094"/>
    <x v="1"/>
    <n v="22"/>
    <s v="Student"/>
    <n v="234"/>
    <n v="1"/>
    <n v="483.02"/>
    <n v="0"/>
    <n v="1"/>
    <n v="1"/>
    <x v="1"/>
  </r>
  <r>
    <s v="TX000293"/>
    <s v="AC00189"/>
    <n v="443.79"/>
    <d v="2023-10-09T18:28:00"/>
    <x v="0"/>
    <x v="8"/>
    <s v="D000407"/>
    <s v="198.39.35.23"/>
    <s v="M099"/>
    <x v="0"/>
    <n v="53"/>
    <s v="Retired"/>
    <n v="87"/>
    <n v="1"/>
    <n v="3133.85"/>
    <n v="0"/>
    <n v="0"/>
    <n v="0"/>
    <x v="0"/>
  </r>
  <r>
    <s v="TX000294"/>
    <s v="AC00495"/>
    <n v="365.14"/>
    <d v="2023-12-01T18:46:00"/>
    <x v="0"/>
    <x v="17"/>
    <s v="D000640"/>
    <s v="173.232.121.213"/>
    <s v="M002"/>
    <x v="1"/>
    <n v="68"/>
    <s v="Retired"/>
    <n v="57"/>
    <n v="1"/>
    <n v="5894.09"/>
    <n v="0"/>
    <n v="0"/>
    <n v="0"/>
    <x v="0"/>
  </r>
  <r>
    <s v="TX000295"/>
    <s v="AC00148"/>
    <n v="757.41"/>
    <d v="2023-05-05T16:31:00"/>
    <x v="0"/>
    <x v="32"/>
    <s v="D000383"/>
    <s v="125.89.163.224"/>
    <s v="M048"/>
    <x v="0"/>
    <n v="22"/>
    <s v="Student"/>
    <n v="37"/>
    <n v="1"/>
    <n v="9532.42"/>
    <n v="0"/>
    <n v="0"/>
    <n v="0"/>
    <x v="1"/>
  </r>
  <r>
    <s v="TX000297"/>
    <s v="AC00381"/>
    <n v="475.36"/>
    <d v="2023-10-02T16:03:00"/>
    <x v="0"/>
    <x v="37"/>
    <s v="D000540"/>
    <s v="132.127.5.187"/>
    <s v="M018"/>
    <x v="0"/>
    <n v="34"/>
    <s v="Engineer"/>
    <n v="105"/>
    <n v="1"/>
    <n v="2000.6"/>
    <n v="0"/>
    <n v="0"/>
    <n v="0"/>
    <x v="2"/>
  </r>
  <r>
    <s v="TX000299"/>
    <s v="AC00495"/>
    <n v="689.54"/>
    <d v="2023-03-06T16:46:00"/>
    <x v="0"/>
    <x v="3"/>
    <s v="D000395"/>
    <s v="89.6.100.149"/>
    <s v="M038"/>
    <x v="2"/>
    <n v="27"/>
    <s v="Student"/>
    <n v="93"/>
    <n v="1"/>
    <n v="1633.76"/>
    <n v="0"/>
    <n v="0"/>
    <n v="0"/>
    <x v="2"/>
  </r>
  <r>
    <s v="TX000305"/>
    <s v="AC00306"/>
    <n v="361.46"/>
    <d v="2023-04-07T17:23:00"/>
    <x v="0"/>
    <x v="39"/>
    <s v="D000169"/>
    <s v="171.150.178.172"/>
    <s v="M093"/>
    <x v="1"/>
    <n v="21"/>
    <s v="Student"/>
    <n v="83"/>
    <n v="1"/>
    <n v="4737.84"/>
    <n v="0"/>
    <n v="0"/>
    <n v="0"/>
    <x v="1"/>
  </r>
  <r>
    <s v="TX000308"/>
    <s v="AC00389"/>
    <n v="131.93"/>
    <d v="2023-09-11T17:31:00"/>
    <x v="1"/>
    <x v="10"/>
    <s v="D000245"/>
    <s v="216.32.4.105"/>
    <s v="M049"/>
    <x v="2"/>
    <n v="31"/>
    <s v="Engineer"/>
    <n v="13"/>
    <n v="1"/>
    <n v="4547.0600000000004"/>
    <n v="0"/>
    <n v="0"/>
    <n v="0"/>
    <x v="2"/>
  </r>
  <r>
    <s v="TX000311"/>
    <s v="AC00386"/>
    <n v="49.99"/>
    <d v="2023-02-09T17:53:00"/>
    <x v="0"/>
    <x v="35"/>
    <s v="D000668"/>
    <s v="155.140.33.42"/>
    <s v="M062"/>
    <x v="0"/>
    <n v="62"/>
    <s v="Retired"/>
    <n v="139"/>
    <n v="1"/>
    <n v="2299.64"/>
    <n v="0"/>
    <n v="0"/>
    <n v="0"/>
    <x v="0"/>
  </r>
  <r>
    <s v="TX000314"/>
    <s v="AC00445"/>
    <n v="485.54"/>
    <d v="2023-12-08T16:47:00"/>
    <x v="0"/>
    <x v="29"/>
    <s v="D000343"/>
    <s v="121.67.144.20"/>
    <s v="M080"/>
    <x v="1"/>
    <n v="19"/>
    <s v="Student"/>
    <n v="148"/>
    <n v="1"/>
    <n v="1533.32"/>
    <n v="0"/>
    <n v="0"/>
    <n v="0"/>
    <x v="1"/>
  </r>
  <r>
    <s v="TX000315"/>
    <s v="AC00371"/>
    <n v="321.14999999999998"/>
    <d v="2023-02-10T17:06:00"/>
    <x v="0"/>
    <x v="32"/>
    <s v="D000151"/>
    <s v="200.164.13.160"/>
    <s v="M037"/>
    <x v="2"/>
    <n v="46"/>
    <s v="Doctor"/>
    <n v="179"/>
    <n v="1"/>
    <n v="7005.05"/>
    <n v="0"/>
    <n v="0"/>
    <n v="0"/>
    <x v="2"/>
  </r>
  <r>
    <s v="TX000317"/>
    <s v="AC00200"/>
    <n v="12.23"/>
    <d v="2023-10-12T16:02:00"/>
    <x v="0"/>
    <x v="30"/>
    <s v="D000177"/>
    <s v="23.92.205.75"/>
    <s v="M065"/>
    <x v="0"/>
    <n v="42"/>
    <s v="Engineer"/>
    <n v="139"/>
    <n v="1"/>
    <n v="7844.88"/>
    <n v="0"/>
    <n v="0"/>
    <n v="0"/>
    <x v="2"/>
  </r>
  <r>
    <s v="TX000320"/>
    <s v="AC00444"/>
    <n v="29.34"/>
    <d v="2023-03-09T17:37:00"/>
    <x v="0"/>
    <x v="29"/>
    <s v="D000029"/>
    <s v="40.198.240.246"/>
    <s v="M087"/>
    <x v="1"/>
    <n v="65"/>
    <s v="Retired"/>
    <n v="30"/>
    <n v="1"/>
    <n v="3944.82"/>
    <n v="0"/>
    <n v="0"/>
    <n v="0"/>
    <x v="0"/>
  </r>
  <r>
    <s v="TX000322"/>
    <s v="AC00300"/>
    <n v="179.43"/>
    <d v="2023-08-11T18:20:00"/>
    <x v="0"/>
    <x v="3"/>
    <s v="D000421"/>
    <s v="189.198.67.252"/>
    <s v="M004"/>
    <x v="0"/>
    <n v="58"/>
    <s v="Retired"/>
    <n v="244"/>
    <n v="1"/>
    <n v="2626.63"/>
    <n v="0"/>
    <n v="1"/>
    <n v="1"/>
    <x v="0"/>
  </r>
  <r>
    <s v="TX000324"/>
    <s v="AC00248"/>
    <n v="138.12"/>
    <d v="2023-04-11T17:18:00"/>
    <x v="1"/>
    <x v="32"/>
    <s v="D000182"/>
    <s v="45.182.28.148"/>
    <s v="M067"/>
    <x v="2"/>
    <n v="53"/>
    <s v="Doctor"/>
    <n v="281"/>
    <n v="1"/>
    <n v="1649.69"/>
    <n v="0"/>
    <n v="1"/>
    <n v="1"/>
    <x v="0"/>
  </r>
  <r>
    <s v="TX000329"/>
    <s v="AC00264"/>
    <n v="354.4"/>
    <d v="2023-11-06T17:23:00"/>
    <x v="0"/>
    <x v="15"/>
    <s v="D000416"/>
    <s v="87.234.36.48"/>
    <s v="M046"/>
    <x v="0"/>
    <n v="74"/>
    <s v="Retired"/>
    <n v="128"/>
    <n v="1"/>
    <n v="7358.65"/>
    <n v="0"/>
    <n v="0"/>
    <n v="0"/>
    <x v="0"/>
  </r>
  <r>
    <s v="TX000333"/>
    <s v="AC00418"/>
    <n v="288.17"/>
    <d v="2023-09-08T16:48:00"/>
    <x v="0"/>
    <x v="16"/>
    <s v="D000399"/>
    <s v="143.212.47.226"/>
    <s v="M012"/>
    <x v="1"/>
    <n v="37"/>
    <s v="Engineer"/>
    <n v="50"/>
    <n v="1"/>
    <n v="3653.11"/>
    <n v="0"/>
    <n v="0"/>
    <n v="0"/>
    <x v="2"/>
  </r>
  <r>
    <s v="TX000334"/>
    <s v="AC00187"/>
    <n v="118.77"/>
    <d v="2023-10-02T17:44:00"/>
    <x v="0"/>
    <x v="9"/>
    <s v="D000310"/>
    <s v="104.80.232.55"/>
    <s v="M066"/>
    <x v="2"/>
    <n v="55"/>
    <s v="Engineer"/>
    <n v="123"/>
    <n v="1"/>
    <n v="2104.8200000000002"/>
    <n v="0"/>
    <n v="0"/>
    <n v="0"/>
    <x v="0"/>
  </r>
  <r>
    <s v="TX000338"/>
    <s v="AC00439"/>
    <n v="138.94999999999999"/>
    <d v="2023-06-02T16:48:00"/>
    <x v="0"/>
    <x v="33"/>
    <s v="D000675"/>
    <s v="104.155.121.252"/>
    <s v="M090"/>
    <x v="1"/>
    <n v="71"/>
    <s v="Retired"/>
    <n v="30"/>
    <n v="1"/>
    <n v="6752.92"/>
    <n v="0"/>
    <n v="0"/>
    <n v="0"/>
    <x v="0"/>
  </r>
  <r>
    <s v="TX000339"/>
    <s v="AC00055"/>
    <n v="33.89"/>
    <d v="2023-11-10T16:10:00"/>
    <x v="0"/>
    <x v="39"/>
    <s v="D000588"/>
    <s v="14.105.144.122"/>
    <s v="M079"/>
    <x v="2"/>
    <n v="26"/>
    <s v="Student"/>
    <n v="177"/>
    <n v="1"/>
    <n v="1444.75"/>
    <n v="0"/>
    <n v="0"/>
    <n v="0"/>
    <x v="2"/>
  </r>
  <r>
    <s v="TX000341"/>
    <s v="AC00107"/>
    <n v="1830"/>
    <d v="2023-03-01T16:31:00"/>
    <x v="0"/>
    <x v="22"/>
    <s v="D000436"/>
    <s v="62.27.235.199"/>
    <s v="M082"/>
    <x v="1"/>
    <n v="55"/>
    <s v="Engineer"/>
    <n v="238"/>
    <n v="1"/>
    <n v="2235.6999999999998"/>
    <n v="0"/>
    <n v="1"/>
    <n v="1"/>
    <x v="0"/>
  </r>
  <r>
    <s v="TX000343"/>
    <s v="AC00493"/>
    <n v="17.07"/>
    <d v="2023-05-01T17:17:00"/>
    <x v="0"/>
    <x v="32"/>
    <s v="D000597"/>
    <s v="47.82.77.181"/>
    <s v="M023"/>
    <x v="2"/>
    <n v="27"/>
    <s v="Engineer"/>
    <n v="44"/>
    <n v="1"/>
    <n v="2798.15"/>
    <n v="0"/>
    <n v="0"/>
    <n v="0"/>
    <x v="2"/>
  </r>
  <r>
    <s v="TX000347"/>
    <s v="AC00375"/>
    <n v="147.4"/>
    <d v="2023-06-09T16:10:00"/>
    <x v="0"/>
    <x v="12"/>
    <s v="D000283"/>
    <s v="92.214.76.157"/>
    <s v="M067"/>
    <x v="2"/>
    <n v="42"/>
    <s v="Engineer"/>
    <n v="259"/>
    <n v="1"/>
    <n v="6797.71"/>
    <n v="0"/>
    <n v="1"/>
    <n v="1"/>
    <x v="2"/>
  </r>
  <r>
    <s v="TX000349"/>
    <s v="AC00376"/>
    <n v="308.42"/>
    <d v="2023-05-02T16:14:00"/>
    <x v="0"/>
    <x v="39"/>
    <s v="D000276"/>
    <s v="76.0.164.168"/>
    <s v="M077"/>
    <x v="2"/>
    <n v="75"/>
    <s v="Retired"/>
    <n v="39"/>
    <n v="1"/>
    <n v="5427.81"/>
    <n v="0"/>
    <n v="0"/>
    <n v="0"/>
    <x v="0"/>
  </r>
  <r>
    <s v="TX000351"/>
    <s v="AC00040"/>
    <n v="294.14999999999998"/>
    <d v="2023-02-02T16:19:00"/>
    <x v="0"/>
    <x v="26"/>
    <s v="D000504"/>
    <s v="112.86.148.212"/>
    <s v="M020"/>
    <x v="1"/>
    <n v="38"/>
    <s v="Engineer"/>
    <n v="136"/>
    <n v="1"/>
    <n v="6362.16"/>
    <n v="0"/>
    <n v="0"/>
    <n v="0"/>
    <x v="2"/>
  </r>
  <r>
    <s v="TX000353"/>
    <s v="AC00365"/>
    <n v="139.44999999999999"/>
    <d v="2023-07-10T16:43:00"/>
    <x v="0"/>
    <x v="21"/>
    <s v="D000139"/>
    <s v="77.7.223.184"/>
    <s v="M004"/>
    <x v="1"/>
    <n v="27"/>
    <s v="Student"/>
    <n v="31"/>
    <n v="1"/>
    <n v="1305.76"/>
    <n v="0"/>
    <n v="0"/>
    <n v="0"/>
    <x v="2"/>
  </r>
  <r>
    <s v="TX000355"/>
    <s v="AC00349"/>
    <n v="131.43"/>
    <d v="2023-02-01T18:47:00"/>
    <x v="0"/>
    <x v="19"/>
    <s v="D000391"/>
    <s v="77.7.223.184"/>
    <s v="M053"/>
    <x v="1"/>
    <n v="43"/>
    <s v="Doctor"/>
    <n v="65"/>
    <n v="1"/>
    <n v="1337.5"/>
    <n v="0"/>
    <n v="0"/>
    <n v="0"/>
    <x v="2"/>
  </r>
  <r>
    <s v="TX000356"/>
    <s v="AC00374"/>
    <n v="516.72"/>
    <d v="2023-10-09T18:43:00"/>
    <x v="0"/>
    <x v="1"/>
    <s v="D000489"/>
    <s v="197.187.216.106"/>
    <s v="M025"/>
    <x v="0"/>
    <n v="42"/>
    <s v="Engineer"/>
    <n v="128"/>
    <n v="1"/>
    <n v="2015.69"/>
    <n v="0"/>
    <n v="0"/>
    <n v="0"/>
    <x v="2"/>
  </r>
  <r>
    <s v="TX000357"/>
    <s v="AC00261"/>
    <n v="121.82"/>
    <d v="2023-02-07T17:20:00"/>
    <x v="0"/>
    <x v="40"/>
    <s v="D000095"/>
    <s v="186.54.68.246"/>
    <s v="M094"/>
    <x v="1"/>
    <n v="69"/>
    <s v="Doctor"/>
    <n v="123"/>
    <n v="3"/>
    <n v="8354.5400000000009"/>
    <n v="0"/>
    <n v="0"/>
    <n v="0"/>
    <x v="0"/>
  </r>
  <r>
    <s v="TX000359"/>
    <s v="AC00331"/>
    <n v="166.13"/>
    <d v="2023-09-06T17:01:00"/>
    <x v="0"/>
    <x v="35"/>
    <s v="D000473"/>
    <s v="29.168.185.63"/>
    <s v="M013"/>
    <x v="0"/>
    <n v="68"/>
    <s v="Doctor"/>
    <n v="227"/>
    <n v="1"/>
    <n v="11822.53"/>
    <n v="0"/>
    <n v="1"/>
    <n v="1"/>
    <x v="0"/>
  </r>
  <r>
    <s v="TX000360"/>
    <s v="AC00165"/>
    <n v="626.9"/>
    <d v="2023-10-10T16:42:00"/>
    <x v="0"/>
    <x v="15"/>
    <s v="D000686"/>
    <s v="59.12.96.11"/>
    <s v="M017"/>
    <x v="0"/>
    <n v="23"/>
    <s v="Student"/>
    <n v="146"/>
    <n v="1"/>
    <n v="587.11"/>
    <n v="0"/>
    <n v="0"/>
    <n v="0"/>
    <x v="1"/>
  </r>
  <r>
    <s v="TX000364"/>
    <s v="AC00478"/>
    <n v="525.28"/>
    <d v="2023-04-03T16:37:00"/>
    <x v="0"/>
    <x v="40"/>
    <s v="D000564"/>
    <s v="70.130.169.235"/>
    <s v="M011"/>
    <x v="0"/>
    <n v="69"/>
    <s v="Retired"/>
    <n v="134"/>
    <n v="1"/>
    <n v="4693.6000000000004"/>
    <n v="0"/>
    <n v="0"/>
    <n v="0"/>
    <x v="0"/>
  </r>
  <r>
    <s v="TX000365"/>
    <s v="AC00272"/>
    <n v="110.17"/>
    <d v="2023-09-07T16:08:00"/>
    <x v="0"/>
    <x v="2"/>
    <s v="D000046"/>
    <s v="156.235.3.171"/>
    <s v="M054"/>
    <x v="0"/>
    <n v="30"/>
    <s v="Engineer"/>
    <n v="137"/>
    <n v="1"/>
    <n v="464.2"/>
    <n v="0"/>
    <n v="0"/>
    <n v="0"/>
    <x v="2"/>
  </r>
  <r>
    <s v="TX000366"/>
    <s v="AC00092"/>
    <n v="632.69000000000005"/>
    <d v="2023-09-12T16:28:00"/>
    <x v="0"/>
    <x v="6"/>
    <s v="D000455"/>
    <s v="211.97.88.141"/>
    <s v="M047"/>
    <x v="0"/>
    <n v="80"/>
    <s v="Retired"/>
    <n v="76"/>
    <n v="1"/>
    <n v="4363.74"/>
    <n v="0"/>
    <n v="0"/>
    <n v="0"/>
    <x v="0"/>
  </r>
  <r>
    <s v="TX000367"/>
    <s v="AC00332"/>
    <n v="124.35"/>
    <d v="2023-12-08T16:39:00"/>
    <x v="0"/>
    <x v="3"/>
    <s v="D000082"/>
    <s v="49.20.211.229"/>
    <s v="M015"/>
    <x v="0"/>
    <n v="72"/>
    <s v="Retired"/>
    <n v="90"/>
    <n v="1"/>
    <n v="3319.76"/>
    <n v="0"/>
    <n v="0"/>
    <n v="0"/>
    <x v="0"/>
  </r>
  <r>
    <s v="TX000369"/>
    <s v="AC00327"/>
    <n v="283.81"/>
    <d v="2023-03-09T16:31:00"/>
    <x v="0"/>
    <x v="0"/>
    <s v="D000364"/>
    <s v="64.57.44.102"/>
    <s v="M046"/>
    <x v="2"/>
    <n v="28"/>
    <s v="Student"/>
    <n v="29"/>
    <n v="1"/>
    <n v="1519.35"/>
    <n v="0"/>
    <n v="0"/>
    <n v="0"/>
    <x v="2"/>
  </r>
  <r>
    <s v="TX000375"/>
    <s v="AC00014"/>
    <n v="643.22"/>
    <d v="2023-05-03T17:04:00"/>
    <x v="0"/>
    <x v="9"/>
    <s v="D000248"/>
    <s v="175.166.115.182"/>
    <s v="M073"/>
    <x v="0"/>
    <n v="64"/>
    <s v="Doctor"/>
    <n v="93"/>
    <n v="1"/>
    <n v="1035.8599999999999"/>
    <n v="0"/>
    <n v="0"/>
    <n v="0"/>
    <x v="0"/>
  </r>
  <r>
    <s v="TX000377"/>
    <s v="AC00131"/>
    <n v="208.07"/>
    <d v="2023-07-10T16:51:00"/>
    <x v="0"/>
    <x v="3"/>
    <s v="D000084"/>
    <s v="157.164.245.130"/>
    <s v="M100"/>
    <x v="1"/>
    <n v="32"/>
    <s v="Doctor"/>
    <n v="36"/>
    <n v="1"/>
    <n v="8478.9"/>
    <n v="0"/>
    <n v="0"/>
    <n v="0"/>
    <x v="2"/>
  </r>
  <r>
    <s v="TX000380"/>
    <s v="AC00488"/>
    <n v="30.23"/>
    <d v="2023-11-06T17:53:00"/>
    <x v="0"/>
    <x v="20"/>
    <s v="D000406"/>
    <s v="134.247.5.188"/>
    <s v="M049"/>
    <x v="0"/>
    <n v="44"/>
    <s v="Doctor"/>
    <n v="99"/>
    <n v="1"/>
    <n v="481.13"/>
    <n v="0"/>
    <n v="0"/>
    <n v="0"/>
    <x v="2"/>
  </r>
  <r>
    <s v="TX000382"/>
    <s v="AC00021"/>
    <n v="180.24"/>
    <d v="2023-07-03T17:03:00"/>
    <x v="0"/>
    <x v="37"/>
    <s v="D000106"/>
    <s v="169.67.220.37"/>
    <s v="M098"/>
    <x v="2"/>
    <n v="58"/>
    <s v="Engineer"/>
    <n v="144"/>
    <n v="1"/>
    <n v="8431.23"/>
    <n v="0"/>
    <n v="0"/>
    <n v="0"/>
    <x v="0"/>
  </r>
  <r>
    <s v="TX000386"/>
    <s v="AC00456"/>
    <n v="101.04"/>
    <d v="2023-07-10T18:16:00"/>
    <x v="0"/>
    <x v="22"/>
    <s v="D000020"/>
    <s v="143.212.47.226"/>
    <s v="M067"/>
    <x v="0"/>
    <n v="27"/>
    <s v="Student"/>
    <n v="160"/>
    <n v="1"/>
    <n v="1695.57"/>
    <n v="0"/>
    <n v="0"/>
    <n v="0"/>
    <x v="2"/>
  </r>
  <r>
    <s v="TX000389"/>
    <s v="AC00279"/>
    <n v="99.36"/>
    <d v="2023-05-09T16:55:00"/>
    <x v="0"/>
    <x v="24"/>
    <s v="D000019"/>
    <s v="93.151.52.152"/>
    <s v="M004"/>
    <x v="0"/>
    <n v="40"/>
    <s v="Doctor"/>
    <n v="46"/>
    <n v="1"/>
    <n v="1272.1199999999999"/>
    <n v="0"/>
    <n v="0"/>
    <n v="0"/>
    <x v="2"/>
  </r>
  <r>
    <s v="TX000394"/>
    <s v="AC00265"/>
    <n v="215.94"/>
    <d v="2023-06-05T16:06:00"/>
    <x v="1"/>
    <x v="16"/>
    <s v="D000037"/>
    <s v="53.218.177.171"/>
    <s v="M021"/>
    <x v="1"/>
    <n v="22"/>
    <s v="Student"/>
    <n v="140"/>
    <n v="1"/>
    <n v="1841.69"/>
    <n v="0"/>
    <n v="0"/>
    <n v="0"/>
    <x v="1"/>
  </r>
  <r>
    <s v="TX000397"/>
    <s v="AC00039"/>
    <n v="416.37"/>
    <d v="2023-10-11T16:14:00"/>
    <x v="0"/>
    <x v="7"/>
    <s v="D000686"/>
    <s v="198.24.183.157"/>
    <s v="M015"/>
    <x v="1"/>
    <n v="35"/>
    <s v="Engineer"/>
    <n v="67"/>
    <n v="1"/>
    <n v="7936.91"/>
    <n v="0"/>
    <n v="0"/>
    <n v="0"/>
    <x v="2"/>
  </r>
  <r>
    <s v="TX000401"/>
    <s v="AC00145"/>
    <n v="194.85"/>
    <d v="2023-09-12T16:50:00"/>
    <x v="0"/>
    <x v="31"/>
    <s v="D000601"/>
    <s v="148.234.210.167"/>
    <s v="M096"/>
    <x v="1"/>
    <n v="23"/>
    <s v="Student"/>
    <n v="130"/>
    <n v="4"/>
    <n v="319.83999999999997"/>
    <n v="1"/>
    <n v="0"/>
    <n v="1"/>
    <x v="1"/>
  </r>
  <r>
    <s v="TX000404"/>
    <s v="AC00020"/>
    <n v="353.82"/>
    <d v="2023-04-10T17:57:00"/>
    <x v="0"/>
    <x v="34"/>
    <s v="D000043"/>
    <s v="72.128.135.172"/>
    <s v="M035"/>
    <x v="0"/>
    <n v="42"/>
    <s v="Doctor"/>
    <n v="143"/>
    <n v="1"/>
    <n v="705.75"/>
    <n v="0"/>
    <n v="0"/>
    <n v="0"/>
    <x v="2"/>
  </r>
  <r>
    <s v="TX000407"/>
    <s v="AC00401"/>
    <n v="364.42"/>
    <d v="2023-10-10T17:07:00"/>
    <x v="0"/>
    <x v="40"/>
    <s v="D000469"/>
    <s v="120.32.147.210"/>
    <s v="M078"/>
    <x v="0"/>
    <n v="51"/>
    <s v="Engineer"/>
    <n v="146"/>
    <n v="1"/>
    <n v="8119.73"/>
    <n v="0"/>
    <n v="0"/>
    <n v="0"/>
    <x v="0"/>
  </r>
  <r>
    <s v="TX000409"/>
    <s v="AC00177"/>
    <n v="230.61"/>
    <d v="2023-09-04T16:41:00"/>
    <x v="0"/>
    <x v="2"/>
    <s v="D000083"/>
    <s v="97.4.209.133"/>
    <s v="M076"/>
    <x v="2"/>
    <n v="80"/>
    <s v="Retired"/>
    <n v="204"/>
    <n v="1"/>
    <n v="2561.42"/>
    <n v="0"/>
    <n v="1"/>
    <n v="1"/>
    <x v="0"/>
  </r>
  <r>
    <s v="TX000418"/>
    <s v="AC00274"/>
    <n v="775.23"/>
    <d v="2023-08-07T16:40:00"/>
    <x v="1"/>
    <x v="41"/>
    <s v="D000220"/>
    <s v="112.222.0.29"/>
    <s v="M036"/>
    <x v="1"/>
    <n v="59"/>
    <s v="Doctor"/>
    <n v="38"/>
    <n v="1"/>
    <n v="5977.59"/>
    <n v="0"/>
    <n v="0"/>
    <n v="0"/>
    <x v="0"/>
  </r>
  <r>
    <s v="TX000421"/>
    <s v="AC00318"/>
    <n v="946.94"/>
    <d v="2023-12-11T17:19:00"/>
    <x v="0"/>
    <x v="19"/>
    <s v="D000019"/>
    <s v="30.92.249.132"/>
    <s v="M018"/>
    <x v="2"/>
    <n v="53"/>
    <s v="Retired"/>
    <n v="251"/>
    <n v="1"/>
    <n v="5579.11"/>
    <n v="0"/>
    <n v="1"/>
    <n v="1"/>
    <x v="0"/>
  </r>
  <r>
    <s v="TX000425"/>
    <s v="AC00267"/>
    <n v="119.72"/>
    <d v="2023-02-03T18:15:00"/>
    <x v="0"/>
    <x v="14"/>
    <s v="D000445"/>
    <s v="147.227.81.224"/>
    <s v="M011"/>
    <x v="2"/>
    <n v="30"/>
    <s v="Engineer"/>
    <n v="123"/>
    <n v="1"/>
    <n v="3435.34"/>
    <n v="0"/>
    <n v="0"/>
    <n v="0"/>
    <x v="2"/>
  </r>
  <r>
    <s v="TX000429"/>
    <s v="AC00182"/>
    <n v="677.29"/>
    <d v="2023-05-01T18:28:00"/>
    <x v="0"/>
    <x v="30"/>
    <s v="D000016"/>
    <s v="49.172.82.247"/>
    <s v="M015"/>
    <x v="1"/>
    <n v="27"/>
    <s v="Engineer"/>
    <n v="287"/>
    <n v="1"/>
    <n v="627.79"/>
    <n v="0"/>
    <n v="1"/>
    <n v="1"/>
    <x v="2"/>
  </r>
  <r>
    <s v="TX000434"/>
    <s v="AC00475"/>
    <n v="85.35"/>
    <d v="2023-07-05T16:08:00"/>
    <x v="0"/>
    <x v="33"/>
    <s v="D000514"/>
    <s v="100.4.40.132"/>
    <s v="M074"/>
    <x v="0"/>
    <n v="66"/>
    <s v="Retired"/>
    <n v="166"/>
    <n v="1"/>
    <n v="2173.7600000000002"/>
    <n v="0"/>
    <n v="0"/>
    <n v="0"/>
    <x v="0"/>
  </r>
  <r>
    <s v="TX000435"/>
    <s v="AC00217"/>
    <n v="79.760000000000005"/>
    <d v="2023-02-06T16:26:00"/>
    <x v="0"/>
    <x v="2"/>
    <s v="D000268"/>
    <s v="157.130.28.27"/>
    <s v="M055"/>
    <x v="2"/>
    <n v="39"/>
    <s v="Engineer"/>
    <n v="170"/>
    <n v="1"/>
    <n v="6452.14"/>
    <n v="0"/>
    <n v="0"/>
    <n v="0"/>
    <x v="2"/>
  </r>
  <r>
    <s v="TX000436"/>
    <s v="AC00452"/>
    <n v="778.49"/>
    <d v="2023-07-03T16:48:00"/>
    <x v="1"/>
    <x v="35"/>
    <s v="D000102"/>
    <s v="161.71.2.223"/>
    <s v="M054"/>
    <x v="1"/>
    <n v="75"/>
    <s v="Retired"/>
    <n v="107"/>
    <n v="1"/>
    <n v="7713.67"/>
    <n v="0"/>
    <n v="0"/>
    <n v="0"/>
    <x v="0"/>
  </r>
  <r>
    <s v="TX000444"/>
    <s v="AC00273"/>
    <n v="136.32"/>
    <d v="2023-10-11T18:50:00"/>
    <x v="0"/>
    <x v="42"/>
    <s v="D000548"/>
    <s v="217.233.219.196"/>
    <s v="M060"/>
    <x v="1"/>
    <n v="19"/>
    <s v="Student"/>
    <n v="113"/>
    <n v="1"/>
    <n v="264.83"/>
    <n v="0"/>
    <n v="0"/>
    <n v="0"/>
    <x v="1"/>
  </r>
  <r>
    <s v="TX000445"/>
    <s v="AC00280"/>
    <n v="251.06"/>
    <d v="2023-12-06T17:27:00"/>
    <x v="0"/>
    <x v="40"/>
    <s v="D000593"/>
    <s v="195.237.152.198"/>
    <s v="M003"/>
    <x v="1"/>
    <n v="36"/>
    <s v="Doctor"/>
    <n v="34"/>
    <n v="1"/>
    <n v="10001.66"/>
    <n v="0"/>
    <n v="0"/>
    <n v="0"/>
    <x v="2"/>
  </r>
  <r>
    <s v="TX000448"/>
    <s v="AC00072"/>
    <n v="73.28"/>
    <d v="2023-03-10T17:33:00"/>
    <x v="0"/>
    <x v="21"/>
    <s v="D000137"/>
    <s v="206.84.69.39"/>
    <s v="M096"/>
    <x v="2"/>
    <n v="21"/>
    <s v="Student"/>
    <n v="21"/>
    <n v="1"/>
    <n v="1329.41"/>
    <n v="0"/>
    <n v="0"/>
    <n v="0"/>
    <x v="1"/>
  </r>
  <r>
    <s v="TX000450"/>
    <s v="AC00407"/>
    <n v="689.29"/>
    <d v="2023-01-06T17:30:00"/>
    <x v="0"/>
    <x v="23"/>
    <s v="D000286"/>
    <s v="166.41.54.117"/>
    <s v="M034"/>
    <x v="0"/>
    <n v="22"/>
    <s v="Student"/>
    <n v="100"/>
    <n v="1"/>
    <n v="168.84"/>
    <n v="0"/>
    <n v="0"/>
    <n v="0"/>
    <x v="1"/>
  </r>
  <r>
    <s v="TX000451"/>
    <s v="AC00495"/>
    <n v="745.03"/>
    <d v="2023-08-03T17:42:00"/>
    <x v="0"/>
    <x v="10"/>
    <s v="D000031"/>
    <s v="30.92.249.132"/>
    <s v="M075"/>
    <x v="1"/>
    <n v="28"/>
    <s v="Student"/>
    <n v="231"/>
    <n v="1"/>
    <n v="160.57"/>
    <n v="0"/>
    <n v="1"/>
    <n v="1"/>
    <x v="2"/>
  </r>
  <r>
    <s v="TX000452"/>
    <s v="AC00119"/>
    <n v="54.61"/>
    <d v="2023-12-04T16:10:00"/>
    <x v="0"/>
    <x v="34"/>
    <s v="D000079"/>
    <s v="39.163.103.27"/>
    <s v="M043"/>
    <x v="0"/>
    <n v="58"/>
    <s v="Engineer"/>
    <n v="160"/>
    <n v="1"/>
    <n v="7135.64"/>
    <n v="0"/>
    <n v="0"/>
    <n v="0"/>
    <x v="0"/>
  </r>
  <r>
    <s v="TX000454"/>
    <s v="AC00235"/>
    <n v="107.47"/>
    <d v="2023-04-12T17:39:00"/>
    <x v="0"/>
    <x v="20"/>
    <s v="D000606"/>
    <s v="59.208.79.116"/>
    <s v="M037"/>
    <x v="1"/>
    <n v="67"/>
    <s v="Retired"/>
    <n v="144"/>
    <n v="1"/>
    <n v="7517.5"/>
    <n v="0"/>
    <n v="0"/>
    <n v="0"/>
    <x v="0"/>
  </r>
  <r>
    <s v="TX000456"/>
    <s v="AC00307"/>
    <n v="219.63"/>
    <d v="2023-11-10T16:06:00"/>
    <x v="0"/>
    <x v="19"/>
    <s v="D000220"/>
    <s v="146.47.189.38"/>
    <s v="M002"/>
    <x v="0"/>
    <n v="48"/>
    <s v="Doctor"/>
    <n v="44"/>
    <n v="1"/>
    <n v="8013.63"/>
    <n v="0"/>
    <n v="0"/>
    <n v="0"/>
    <x v="2"/>
  </r>
  <r>
    <s v="TX000457"/>
    <s v="AC00434"/>
    <n v="188.7"/>
    <d v="2023-02-10T16:01:00"/>
    <x v="0"/>
    <x v="38"/>
    <s v="D000501"/>
    <s v="55.139.104.163"/>
    <s v="M099"/>
    <x v="2"/>
    <n v="54"/>
    <s v="Retired"/>
    <n v="123"/>
    <n v="1"/>
    <n v="5077.0600000000004"/>
    <n v="0"/>
    <n v="0"/>
    <n v="0"/>
    <x v="0"/>
  </r>
  <r>
    <s v="TX000462"/>
    <s v="AC00200"/>
    <n v="697.32"/>
    <d v="2023-05-11T16:30:00"/>
    <x v="0"/>
    <x v="9"/>
    <s v="D000277"/>
    <s v="163.58.140.206"/>
    <s v="M080"/>
    <x v="1"/>
    <n v="68"/>
    <s v="Retired"/>
    <n v="91"/>
    <n v="1"/>
    <n v="2016.02"/>
    <n v="0"/>
    <n v="0"/>
    <n v="0"/>
    <x v="0"/>
  </r>
  <r>
    <s v="TX000466"/>
    <s v="AC00177"/>
    <n v="623.9"/>
    <d v="2023-08-08T17:44:00"/>
    <x v="0"/>
    <x v="12"/>
    <s v="D000162"/>
    <s v="206.84.69.39"/>
    <s v="M005"/>
    <x v="0"/>
    <n v="27"/>
    <s v="Student"/>
    <n v="249"/>
    <n v="1"/>
    <n v="711.47"/>
    <n v="0"/>
    <n v="1"/>
    <n v="1"/>
    <x v="2"/>
  </r>
  <r>
    <s v="TX000469"/>
    <s v="AC00218"/>
    <n v="346.85"/>
    <d v="2023-11-03T18:33:00"/>
    <x v="0"/>
    <x v="18"/>
    <s v="D000128"/>
    <s v="13.149.61.4"/>
    <s v="M025"/>
    <x v="0"/>
    <n v="44"/>
    <s v="Doctor"/>
    <n v="88"/>
    <n v="1"/>
    <n v="7208.15"/>
    <n v="0"/>
    <n v="0"/>
    <n v="0"/>
    <x v="2"/>
  </r>
  <r>
    <s v="TX000476"/>
    <s v="AC00464"/>
    <n v="1431.3"/>
    <d v="2023-09-04T18:46:00"/>
    <x v="0"/>
    <x v="3"/>
    <s v="D000563"/>
    <s v="7.105.184.86"/>
    <s v="M082"/>
    <x v="0"/>
    <n v="18"/>
    <s v="Student"/>
    <n v="168"/>
    <n v="1"/>
    <n v="1058.1300000000001"/>
    <n v="0"/>
    <n v="0"/>
    <n v="1"/>
    <x v="1"/>
  </r>
  <r>
    <s v="TX000481"/>
    <s v="AC00306"/>
    <n v="144.30000000000001"/>
    <d v="2023-12-08T17:24:00"/>
    <x v="0"/>
    <x v="3"/>
    <s v="D000098"/>
    <s v="93.170.203.44"/>
    <s v="M049"/>
    <x v="0"/>
    <n v="18"/>
    <s v="Student"/>
    <n v="88"/>
    <n v="1"/>
    <n v="312.19"/>
    <n v="0"/>
    <n v="0"/>
    <n v="0"/>
    <x v="1"/>
  </r>
  <r>
    <s v="TX000482"/>
    <s v="AC00229"/>
    <n v="348.7"/>
    <d v="2023-05-02T17:13:00"/>
    <x v="1"/>
    <x v="26"/>
    <s v="D000175"/>
    <s v="142.184.68.230"/>
    <s v="M067"/>
    <x v="2"/>
    <n v="69"/>
    <s v="Retired"/>
    <n v="149"/>
    <n v="1"/>
    <n v="2445.58"/>
    <n v="0"/>
    <n v="0"/>
    <n v="0"/>
    <x v="0"/>
  </r>
  <r>
    <s v="TX000483"/>
    <s v="AC00148"/>
    <n v="366.21"/>
    <d v="2023-01-12T17:57:00"/>
    <x v="0"/>
    <x v="3"/>
    <s v="D000483"/>
    <s v="210.160.90.52"/>
    <s v="M052"/>
    <x v="0"/>
    <n v="62"/>
    <s v="Doctor"/>
    <n v="181"/>
    <n v="1"/>
    <n v="10862.99"/>
    <n v="0"/>
    <n v="1"/>
    <n v="1"/>
    <x v="0"/>
  </r>
  <r>
    <s v="TX000484"/>
    <s v="AC00305"/>
    <n v="99.11"/>
    <d v="2023-05-01T16:58:00"/>
    <x v="0"/>
    <x v="13"/>
    <s v="D000195"/>
    <s v="42.219.228.159"/>
    <s v="M015"/>
    <x v="1"/>
    <n v="55"/>
    <s v="Retired"/>
    <n v="12"/>
    <n v="1"/>
    <n v="5414.87"/>
    <n v="0"/>
    <n v="0"/>
    <n v="0"/>
    <x v="0"/>
  </r>
  <r>
    <s v="TX000486"/>
    <s v="AC00400"/>
    <n v="188.99"/>
    <d v="2023-06-08T16:43:00"/>
    <x v="0"/>
    <x v="3"/>
    <s v="D000551"/>
    <s v="200.136.146.93"/>
    <s v="M065"/>
    <x v="2"/>
    <n v="58"/>
    <s v="Engineer"/>
    <n v="92"/>
    <n v="1"/>
    <n v="7315.34"/>
    <n v="0"/>
    <n v="0"/>
    <n v="0"/>
    <x v="0"/>
  </r>
  <r>
    <s v="TX000488"/>
    <s v="AC00128"/>
    <n v="710.14"/>
    <d v="2023-03-08T16:20:00"/>
    <x v="0"/>
    <x v="23"/>
    <s v="D000667"/>
    <s v="83.207.115.164"/>
    <s v="M059"/>
    <x v="0"/>
    <n v="26"/>
    <s v="Student"/>
    <n v="227"/>
    <n v="1"/>
    <n v="465.63"/>
    <n v="0"/>
    <n v="1"/>
    <n v="1"/>
    <x v="2"/>
  </r>
  <r>
    <s v="TX000493"/>
    <s v="AC00213"/>
    <n v="66.58"/>
    <d v="2023-12-04T17:06:00"/>
    <x v="0"/>
    <x v="2"/>
    <s v="D000419"/>
    <s v="20.147.6.179"/>
    <s v="M040"/>
    <x v="2"/>
    <n v="23"/>
    <s v="Student"/>
    <n v="79"/>
    <n v="1"/>
    <n v="1636.32"/>
    <n v="0"/>
    <n v="0"/>
    <n v="0"/>
    <x v="1"/>
  </r>
  <r>
    <s v="TX000494"/>
    <s v="AC00075"/>
    <n v="223.43"/>
    <d v="2023-02-08T17:59:00"/>
    <x v="0"/>
    <x v="17"/>
    <s v="D000095"/>
    <s v="198.73.211.114"/>
    <s v="M091"/>
    <x v="2"/>
    <n v="77"/>
    <s v="Retired"/>
    <n v="178"/>
    <n v="1"/>
    <n v="7932.41"/>
    <n v="0"/>
    <n v="0"/>
    <n v="0"/>
    <x v="0"/>
  </r>
  <r>
    <s v="TX000496"/>
    <s v="AC00039"/>
    <n v="634.86"/>
    <d v="2023-08-10T16:28:00"/>
    <x v="0"/>
    <x v="15"/>
    <s v="D000151"/>
    <s v="122.94.26.104"/>
    <s v="M009"/>
    <x v="0"/>
    <n v="27"/>
    <s v="Student"/>
    <n v="45"/>
    <n v="1"/>
    <n v="588.5"/>
    <n v="0"/>
    <n v="0"/>
    <n v="0"/>
    <x v="2"/>
  </r>
  <r>
    <s v="TX000499"/>
    <s v="AC00450"/>
    <n v="654.48"/>
    <d v="2023-08-07T16:37:00"/>
    <x v="0"/>
    <x v="7"/>
    <s v="D000277"/>
    <s v="148.112.151.27"/>
    <s v="M047"/>
    <x v="2"/>
    <n v="19"/>
    <s v="Student"/>
    <n v="114"/>
    <n v="1"/>
    <n v="6776.41"/>
    <n v="0"/>
    <n v="0"/>
    <n v="0"/>
    <x v="1"/>
  </r>
  <r>
    <s v="TX000501"/>
    <s v="AC00433"/>
    <n v="120.9"/>
    <d v="2023-07-12T16:17:00"/>
    <x v="0"/>
    <x v="14"/>
    <s v="D000195"/>
    <s v="200.136.146.93"/>
    <s v="M074"/>
    <x v="2"/>
    <n v="40"/>
    <s v="Doctor"/>
    <n v="52"/>
    <n v="1"/>
    <n v="9009.42"/>
    <n v="0"/>
    <n v="0"/>
    <n v="0"/>
    <x v="2"/>
  </r>
  <r>
    <s v="TX000504"/>
    <s v="AC00080"/>
    <n v="149.25"/>
    <d v="2023-04-10T16:38:00"/>
    <x v="0"/>
    <x v="35"/>
    <s v="D000604"/>
    <s v="3.77.114.6"/>
    <s v="M067"/>
    <x v="0"/>
    <n v="39"/>
    <s v="Engineer"/>
    <n v="142"/>
    <n v="1"/>
    <n v="5677.52"/>
    <n v="0"/>
    <n v="0"/>
    <n v="0"/>
    <x v="2"/>
  </r>
  <r>
    <s v="TX000511"/>
    <s v="AC00167"/>
    <n v="448.33"/>
    <d v="2023-05-01T16:11:00"/>
    <x v="0"/>
    <x v="9"/>
    <s v="D000452"/>
    <s v="142.148.226.178"/>
    <s v="M031"/>
    <x v="0"/>
    <n v="25"/>
    <s v="Student"/>
    <n v="161"/>
    <n v="1"/>
    <n v="922.19"/>
    <n v="0"/>
    <n v="0"/>
    <n v="0"/>
    <x v="2"/>
  </r>
  <r>
    <s v="TX000513"/>
    <s v="AC00012"/>
    <n v="8.65"/>
    <d v="2023-06-05T17:08:00"/>
    <x v="0"/>
    <x v="8"/>
    <s v="D000309"/>
    <s v="200.136.146.93"/>
    <s v="M037"/>
    <x v="1"/>
    <n v="48"/>
    <s v="Doctor"/>
    <n v="273"/>
    <n v="1"/>
    <n v="10778.35"/>
    <n v="0"/>
    <n v="1"/>
    <n v="1"/>
    <x v="2"/>
  </r>
  <r>
    <s v="TX000514"/>
    <s v="AC00469"/>
    <n v="65.569999999999993"/>
    <d v="2023-04-06T17:24:00"/>
    <x v="0"/>
    <x v="42"/>
    <s v="D000649"/>
    <s v="1.198.76.182"/>
    <s v="M039"/>
    <x v="1"/>
    <n v="41"/>
    <s v="Engineer"/>
    <n v="82"/>
    <n v="1"/>
    <n v="7513.79"/>
    <n v="0"/>
    <n v="0"/>
    <n v="0"/>
    <x v="2"/>
  </r>
  <r>
    <s v="TX000518"/>
    <s v="AC00122"/>
    <n v="358.18"/>
    <d v="2023-04-10T16:44:00"/>
    <x v="0"/>
    <x v="21"/>
    <s v="D000650"/>
    <s v="100.198.165.4"/>
    <s v="M028"/>
    <x v="0"/>
    <n v="18"/>
    <s v="Student"/>
    <n v="157"/>
    <n v="1"/>
    <n v="619.86"/>
    <n v="0"/>
    <n v="0"/>
    <n v="0"/>
    <x v="1"/>
  </r>
  <r>
    <s v="TX000521"/>
    <s v="AC00098"/>
    <n v="137.57"/>
    <d v="2023-12-11T17:26:00"/>
    <x v="0"/>
    <x v="29"/>
    <s v="D000218"/>
    <s v="40.10.25.102"/>
    <s v="M067"/>
    <x v="1"/>
    <n v="54"/>
    <s v="Engineer"/>
    <n v="70"/>
    <n v="1"/>
    <n v="5103.67"/>
    <n v="0"/>
    <n v="0"/>
    <n v="0"/>
    <x v="0"/>
  </r>
  <r>
    <s v="TX000522"/>
    <s v="AC00345"/>
    <n v="534.62"/>
    <d v="2023-12-05T17:51:00"/>
    <x v="0"/>
    <x v="3"/>
    <s v="D000354"/>
    <s v="178.34.103.183"/>
    <s v="M007"/>
    <x v="1"/>
    <n v="55"/>
    <s v="Doctor"/>
    <n v="45"/>
    <n v="1"/>
    <n v="13793.53"/>
    <n v="0"/>
    <n v="0"/>
    <n v="0"/>
    <x v="0"/>
  </r>
  <r>
    <s v="TX000526"/>
    <s v="AC00313"/>
    <n v="660.02"/>
    <d v="2023-10-12T16:57:00"/>
    <x v="0"/>
    <x v="39"/>
    <s v="D000462"/>
    <s v="77.7.223.184"/>
    <s v="M053"/>
    <x v="2"/>
    <n v="20"/>
    <s v="Student"/>
    <n v="84"/>
    <n v="1"/>
    <n v="414.43"/>
    <n v="0"/>
    <n v="0"/>
    <n v="0"/>
    <x v="1"/>
  </r>
  <r>
    <s v="TX000531"/>
    <s v="AC00369"/>
    <n v="541.79"/>
    <d v="2023-08-11T16:43:00"/>
    <x v="0"/>
    <x v="1"/>
    <s v="D000558"/>
    <s v="93.169.212.219"/>
    <s v="M098"/>
    <x v="0"/>
    <n v="22"/>
    <s v="Student"/>
    <n v="125"/>
    <n v="1"/>
    <n v="1454.08"/>
    <n v="0"/>
    <n v="0"/>
    <n v="0"/>
    <x v="1"/>
  </r>
  <r>
    <s v="TX000534"/>
    <s v="AC00437"/>
    <n v="498.67"/>
    <d v="2023-12-05T16:19:00"/>
    <x v="0"/>
    <x v="42"/>
    <s v="D000690"/>
    <s v="89.6.100.149"/>
    <s v="M036"/>
    <x v="1"/>
    <n v="28"/>
    <s v="Student"/>
    <n v="244"/>
    <n v="1"/>
    <n v="1719.97"/>
    <n v="0"/>
    <n v="1"/>
    <n v="1"/>
    <x v="2"/>
  </r>
  <r>
    <s v="TX000536"/>
    <s v="AC00161"/>
    <n v="1182.8599999999999"/>
    <d v="2023-12-11T16:06:00"/>
    <x v="0"/>
    <x v="14"/>
    <s v="D000673"/>
    <s v="96.24.89.146"/>
    <s v="M050"/>
    <x v="1"/>
    <n v="30"/>
    <s v="Engineer"/>
    <n v="34"/>
    <n v="1"/>
    <n v="7696.16"/>
    <n v="0"/>
    <n v="0"/>
    <n v="1"/>
    <x v="2"/>
  </r>
  <r>
    <s v="TX000537"/>
    <s v="AC00125"/>
    <n v="56.94"/>
    <d v="2023-12-11T16:52:00"/>
    <x v="1"/>
    <x v="19"/>
    <s v="D000542"/>
    <s v="69.82.61.135"/>
    <s v="M043"/>
    <x v="1"/>
    <n v="76"/>
    <s v="Retired"/>
    <n v="74"/>
    <n v="1"/>
    <n v="7004.63"/>
    <n v="0"/>
    <n v="0"/>
    <n v="0"/>
    <x v="0"/>
  </r>
  <r>
    <s v="TX000546"/>
    <s v="AC00045"/>
    <n v="204.56"/>
    <d v="2023-09-11T17:51:00"/>
    <x v="1"/>
    <x v="0"/>
    <s v="D000094"/>
    <s v="44.197.126.59"/>
    <s v="M013"/>
    <x v="2"/>
    <n v="18"/>
    <s v="Student"/>
    <n v="179"/>
    <n v="1"/>
    <n v="364.72"/>
    <n v="0"/>
    <n v="0"/>
    <n v="0"/>
    <x v="1"/>
  </r>
  <r>
    <s v="TX000548"/>
    <s v="AC00456"/>
    <n v="97.09"/>
    <d v="2023-04-10T18:26:00"/>
    <x v="0"/>
    <x v="10"/>
    <s v="D000164"/>
    <s v="221.206.44.63"/>
    <s v="M052"/>
    <x v="0"/>
    <n v="24"/>
    <s v="Student"/>
    <n v="202"/>
    <n v="4"/>
    <n v="1579.57"/>
    <n v="1"/>
    <n v="1"/>
    <n v="1"/>
    <x v="1"/>
  </r>
  <r>
    <s v="TX000549"/>
    <s v="AC00041"/>
    <n v="124.59"/>
    <d v="2023-05-05T17:32:00"/>
    <x v="0"/>
    <x v="19"/>
    <s v="D000037"/>
    <s v="85.239.236.80"/>
    <s v="M025"/>
    <x v="2"/>
    <n v="27"/>
    <s v="Student"/>
    <n v="171"/>
    <n v="1"/>
    <n v="129.29"/>
    <n v="0"/>
    <n v="0"/>
    <n v="0"/>
    <x v="2"/>
  </r>
  <r>
    <s v="TX000550"/>
    <s v="AC00257"/>
    <n v="73.88"/>
    <d v="2023-01-02T16:27:00"/>
    <x v="0"/>
    <x v="19"/>
    <s v="D000611"/>
    <s v="142.148.226.178"/>
    <s v="M015"/>
    <x v="1"/>
    <n v="39"/>
    <s v="Doctor"/>
    <n v="34"/>
    <n v="1"/>
    <n v="6474.41"/>
    <n v="0"/>
    <n v="0"/>
    <n v="0"/>
    <x v="2"/>
  </r>
  <r>
    <s v="TX000553"/>
    <s v="AC00158"/>
    <n v="245.93"/>
    <d v="2023-06-06T18:53:00"/>
    <x v="0"/>
    <x v="26"/>
    <s v="D000096"/>
    <s v="219.98.242.240"/>
    <s v="M054"/>
    <x v="2"/>
    <n v="54"/>
    <s v="Engineer"/>
    <n v="172"/>
    <n v="1"/>
    <n v="7986.63"/>
    <n v="0"/>
    <n v="0"/>
    <n v="0"/>
    <x v="0"/>
  </r>
  <r>
    <s v="TX000554"/>
    <s v="AC00086"/>
    <n v="622.41"/>
    <d v="2023-12-11T16:57:00"/>
    <x v="0"/>
    <x v="4"/>
    <s v="D000680"/>
    <s v="134.222.122.238"/>
    <s v="M100"/>
    <x v="0"/>
    <n v="64"/>
    <s v="Doctor"/>
    <n v="125"/>
    <n v="1"/>
    <n v="7322.01"/>
    <n v="0"/>
    <n v="0"/>
    <n v="0"/>
    <x v="0"/>
  </r>
  <r>
    <s v="TX000555"/>
    <s v="AC00322"/>
    <n v="43.73"/>
    <d v="2023-04-03T16:43:00"/>
    <x v="0"/>
    <x v="35"/>
    <s v="D000631"/>
    <s v="194.88.79.54"/>
    <s v="M011"/>
    <x v="0"/>
    <n v="34"/>
    <s v="Doctor"/>
    <n v="145"/>
    <n v="1"/>
    <n v="9929.43"/>
    <n v="0"/>
    <n v="0"/>
    <n v="0"/>
    <x v="2"/>
  </r>
  <r>
    <s v="TX000557"/>
    <s v="AC00083"/>
    <n v="2.0299999999999998"/>
    <d v="2024-01-01T16:07:00"/>
    <x v="1"/>
    <x v="27"/>
    <s v="D000271"/>
    <s v="112.86.148.212"/>
    <s v="M012"/>
    <x v="0"/>
    <n v="33"/>
    <s v="Engineer"/>
    <n v="28"/>
    <n v="1"/>
    <n v="3012.31"/>
    <n v="0"/>
    <n v="0"/>
    <n v="0"/>
    <x v="2"/>
  </r>
  <r>
    <s v="TX000558"/>
    <s v="AC00402"/>
    <n v="770.65"/>
    <d v="2023-07-05T17:49:00"/>
    <x v="0"/>
    <x v="31"/>
    <s v="D000119"/>
    <s v="161.161.26.115"/>
    <s v="M016"/>
    <x v="1"/>
    <n v="31"/>
    <s v="Doctor"/>
    <n v="137"/>
    <n v="1"/>
    <n v="7198.8"/>
    <n v="0"/>
    <n v="0"/>
    <n v="0"/>
    <x v="2"/>
  </r>
  <r>
    <s v="TX000561"/>
    <s v="AC00114"/>
    <n v="27.07"/>
    <d v="2023-03-06T17:39:00"/>
    <x v="1"/>
    <x v="16"/>
    <s v="D000046"/>
    <s v="52.169.116.164"/>
    <s v="M004"/>
    <x v="2"/>
    <n v="80"/>
    <s v="Retired"/>
    <n v="39"/>
    <n v="1"/>
    <n v="3773.29"/>
    <n v="0"/>
    <n v="0"/>
    <n v="0"/>
    <x v="0"/>
  </r>
  <r>
    <s v="TX000569"/>
    <s v="AC00298"/>
    <n v="163.94"/>
    <d v="2023-08-03T18:49:00"/>
    <x v="1"/>
    <x v="16"/>
    <s v="D000352"/>
    <s v="154.48.233.165"/>
    <s v="M041"/>
    <x v="2"/>
    <n v="52"/>
    <s v="Retired"/>
    <n v="73"/>
    <n v="1"/>
    <n v="5957.37"/>
    <n v="0"/>
    <n v="0"/>
    <n v="0"/>
    <x v="0"/>
  </r>
  <r>
    <s v="TX000570"/>
    <s v="AC00460"/>
    <n v="170.53"/>
    <d v="2023-02-06T18:59:00"/>
    <x v="0"/>
    <x v="3"/>
    <s v="D000140"/>
    <s v="158.135.64.240"/>
    <s v="M089"/>
    <x v="2"/>
    <n v="24"/>
    <s v="Student"/>
    <n v="58"/>
    <n v="1"/>
    <n v="801.01"/>
    <n v="0"/>
    <n v="0"/>
    <n v="0"/>
    <x v="1"/>
  </r>
  <r>
    <s v="TX000574"/>
    <s v="AC00461"/>
    <n v="350.46"/>
    <d v="2023-12-08T16:16:00"/>
    <x v="0"/>
    <x v="39"/>
    <s v="D000079"/>
    <s v="152.234.65.155"/>
    <s v="M023"/>
    <x v="2"/>
    <n v="51"/>
    <s v="Retired"/>
    <n v="165"/>
    <n v="1"/>
    <n v="5839.38"/>
    <n v="0"/>
    <n v="0"/>
    <n v="0"/>
    <x v="0"/>
  </r>
  <r>
    <s v="TX000575"/>
    <s v="AC00188"/>
    <n v="220.41"/>
    <d v="2023-09-04T16:42:00"/>
    <x v="1"/>
    <x v="23"/>
    <s v="D000574"/>
    <s v="133.223.159.151"/>
    <s v="M059"/>
    <x v="1"/>
    <n v="26"/>
    <s v="Engineer"/>
    <n v="155"/>
    <n v="1"/>
    <n v="5116.9799999999996"/>
    <n v="0"/>
    <n v="0"/>
    <n v="0"/>
    <x v="2"/>
  </r>
  <r>
    <s v="TX000577"/>
    <s v="AC00345"/>
    <n v="104.79"/>
    <d v="2023-08-07T16:06:00"/>
    <x v="0"/>
    <x v="6"/>
    <s v="D000531"/>
    <s v="80.247.6.83"/>
    <s v="M039"/>
    <x v="0"/>
    <n v="70"/>
    <s v="Doctor"/>
    <n v="223"/>
    <n v="1"/>
    <n v="1352.19"/>
    <n v="0"/>
    <n v="1"/>
    <n v="1"/>
    <x v="0"/>
  </r>
  <r>
    <s v="TX000579"/>
    <s v="AC00296"/>
    <n v="48.85"/>
    <d v="2023-12-08T16:45:00"/>
    <x v="0"/>
    <x v="17"/>
    <s v="D000645"/>
    <s v="68.254.244.208"/>
    <s v="M049"/>
    <x v="0"/>
    <n v="19"/>
    <s v="Student"/>
    <n v="176"/>
    <n v="1"/>
    <n v="1503.56"/>
    <n v="0"/>
    <n v="0"/>
    <n v="0"/>
    <x v="1"/>
  </r>
  <r>
    <s v="TX000584"/>
    <s v="AC00022"/>
    <n v="514.33000000000004"/>
    <d v="2023-06-02T16:27:00"/>
    <x v="0"/>
    <x v="13"/>
    <s v="D000478"/>
    <s v="218.54.207.160"/>
    <s v="M017"/>
    <x v="2"/>
    <n v="25"/>
    <s v="Student"/>
    <n v="160"/>
    <n v="1"/>
    <n v="1592.94"/>
    <n v="0"/>
    <n v="0"/>
    <n v="0"/>
    <x v="2"/>
  </r>
  <r>
    <s v="TX000586"/>
    <s v="AC00362"/>
    <n v="94.59"/>
    <d v="2023-12-01T17:04:00"/>
    <x v="0"/>
    <x v="33"/>
    <s v="D000270"/>
    <s v="47.82.77.181"/>
    <s v="M085"/>
    <x v="1"/>
    <n v="39"/>
    <s v="Doctor"/>
    <n v="34"/>
    <n v="1"/>
    <n v="6171.89"/>
    <n v="0"/>
    <n v="0"/>
    <n v="0"/>
    <x v="2"/>
  </r>
  <r>
    <s v="TX000587"/>
    <s v="AC00170"/>
    <n v="80.430000000000007"/>
    <d v="2023-01-04T16:09:00"/>
    <x v="0"/>
    <x v="7"/>
    <s v="D000483"/>
    <s v="157.47.114.20"/>
    <s v="M014"/>
    <x v="2"/>
    <n v="59"/>
    <s v="Retired"/>
    <n v="157"/>
    <n v="1"/>
    <n v="5987.67"/>
    <n v="0"/>
    <n v="0"/>
    <n v="0"/>
    <x v="0"/>
  </r>
  <r>
    <s v="TX000593"/>
    <s v="AC00426"/>
    <n v="107.03"/>
    <d v="2023-03-06T18:27:00"/>
    <x v="0"/>
    <x v="42"/>
    <s v="D000628"/>
    <s v="221.23.158.87"/>
    <s v="M038"/>
    <x v="2"/>
    <n v="27"/>
    <s v="Student"/>
    <n v="73"/>
    <n v="1"/>
    <n v="1408.07"/>
    <n v="0"/>
    <n v="0"/>
    <n v="0"/>
    <x v="2"/>
  </r>
  <r>
    <s v="TX000595"/>
    <s v="AC00051"/>
    <n v="312.47000000000003"/>
    <d v="2023-05-02T17:24:00"/>
    <x v="0"/>
    <x v="34"/>
    <s v="D000658"/>
    <s v="207.157.126.125"/>
    <s v="M033"/>
    <x v="0"/>
    <n v="49"/>
    <s v="Engineer"/>
    <n v="148"/>
    <n v="4"/>
    <n v="9419.27"/>
    <n v="1"/>
    <n v="0"/>
    <n v="1"/>
    <x v="2"/>
  </r>
  <r>
    <s v="TX000596"/>
    <s v="AC00471"/>
    <n v="346.11"/>
    <d v="2023-01-04T17:00:00"/>
    <x v="0"/>
    <x v="17"/>
    <s v="D000362"/>
    <s v="130.92.201.49"/>
    <s v="M007"/>
    <x v="2"/>
    <n v="41"/>
    <s v="Engineer"/>
    <n v="213"/>
    <n v="1"/>
    <n v="9551.64"/>
    <n v="0"/>
    <n v="1"/>
    <n v="1"/>
    <x v="2"/>
  </r>
  <r>
    <s v="TX000605"/>
    <s v="AC00398"/>
    <n v="175.07"/>
    <d v="2023-09-04T17:46:00"/>
    <x v="0"/>
    <x v="40"/>
    <s v="D000379"/>
    <s v="147.125.143.41"/>
    <s v="M091"/>
    <x v="2"/>
    <n v="26"/>
    <s v="Student"/>
    <n v="169"/>
    <n v="1"/>
    <n v="1040.25"/>
    <n v="0"/>
    <n v="0"/>
    <n v="0"/>
    <x v="2"/>
  </r>
  <r>
    <s v="TX000607"/>
    <s v="AC00225"/>
    <n v="175.15"/>
    <d v="2023-11-09T17:02:00"/>
    <x v="0"/>
    <x v="27"/>
    <s v="D000367"/>
    <s v="16.51.235.240"/>
    <s v="M090"/>
    <x v="0"/>
    <n v="27"/>
    <s v="Student"/>
    <n v="32"/>
    <n v="1"/>
    <n v="1712.65"/>
    <n v="0"/>
    <n v="0"/>
    <n v="0"/>
    <x v="2"/>
  </r>
  <r>
    <s v="TX000608"/>
    <s v="AC00150"/>
    <n v="32.54"/>
    <d v="2023-07-04T16:25:00"/>
    <x v="0"/>
    <x v="3"/>
    <s v="D000008"/>
    <s v="4.101.189.38"/>
    <s v="M022"/>
    <x v="1"/>
    <n v="25"/>
    <s v="Student"/>
    <n v="183"/>
    <n v="4"/>
    <n v="1544.88"/>
    <n v="1"/>
    <n v="1"/>
    <n v="1"/>
    <x v="2"/>
  </r>
  <r>
    <s v="TX000609"/>
    <s v="AC00413"/>
    <n v="121.82"/>
    <d v="2023-09-08T18:24:00"/>
    <x v="0"/>
    <x v="17"/>
    <s v="D000542"/>
    <s v="40.198.240.246"/>
    <s v="M032"/>
    <x v="1"/>
    <n v="60"/>
    <s v="Doctor"/>
    <n v="119"/>
    <n v="1"/>
    <n v="13293.83"/>
    <n v="0"/>
    <n v="0"/>
    <n v="0"/>
    <x v="0"/>
  </r>
  <r>
    <s v="TX000613"/>
    <s v="AC00149"/>
    <n v="35.729999999999997"/>
    <d v="2023-06-12T16:48:00"/>
    <x v="0"/>
    <x v="42"/>
    <s v="D000693"/>
    <s v="205.69.66.135"/>
    <s v="M028"/>
    <x v="2"/>
    <n v="65"/>
    <s v="Doctor"/>
    <n v="87"/>
    <n v="1"/>
    <n v="9073.17"/>
    <n v="0"/>
    <n v="0"/>
    <n v="0"/>
    <x v="0"/>
  </r>
  <r>
    <s v="TX000618"/>
    <s v="AC00366"/>
    <n v="115.11"/>
    <d v="2023-05-05T17:34:00"/>
    <x v="0"/>
    <x v="41"/>
    <s v="D000632"/>
    <s v="190.164.160.79"/>
    <s v="M011"/>
    <x v="1"/>
    <n v="28"/>
    <s v="Engineer"/>
    <n v="139"/>
    <n v="1"/>
    <n v="9808.9699999999993"/>
    <n v="0"/>
    <n v="0"/>
    <n v="0"/>
    <x v="2"/>
  </r>
  <r>
    <s v="TX000620"/>
    <s v="AC00130"/>
    <n v="168.54"/>
    <d v="2023-02-02T16:13:00"/>
    <x v="0"/>
    <x v="3"/>
    <s v="D000467"/>
    <s v="119.105.89.125"/>
    <s v="M064"/>
    <x v="0"/>
    <n v="70"/>
    <s v="Doctor"/>
    <n v="142"/>
    <n v="2"/>
    <n v="13406"/>
    <n v="0"/>
    <n v="0"/>
    <n v="0"/>
    <x v="0"/>
  </r>
  <r>
    <s v="TX000622"/>
    <s v="AC00219"/>
    <n v="408.46"/>
    <d v="2023-03-01T16:17:00"/>
    <x v="0"/>
    <x v="2"/>
    <s v="D000669"/>
    <s v="201.95.180.152"/>
    <s v="M058"/>
    <x v="2"/>
    <n v="64"/>
    <s v="Retired"/>
    <n v="28"/>
    <n v="1"/>
    <n v="3140.79"/>
    <n v="0"/>
    <n v="0"/>
    <n v="0"/>
    <x v="0"/>
  </r>
  <r>
    <s v="TX000629"/>
    <s v="AC00358"/>
    <n v="266.57"/>
    <d v="2023-07-03T17:56:00"/>
    <x v="1"/>
    <x v="21"/>
    <s v="D000058"/>
    <s v="140.94.123.72"/>
    <s v="M026"/>
    <x v="1"/>
    <n v="39"/>
    <s v="Engineer"/>
    <n v="96"/>
    <n v="1"/>
    <n v="7180.48"/>
    <n v="0"/>
    <n v="0"/>
    <n v="0"/>
    <x v="2"/>
  </r>
  <r>
    <s v="TX000631"/>
    <s v="AC00393"/>
    <n v="339.35"/>
    <d v="2023-02-03T16:08:00"/>
    <x v="1"/>
    <x v="21"/>
    <s v="D000099"/>
    <s v="197.23.128.119"/>
    <s v="M084"/>
    <x v="0"/>
    <n v="78"/>
    <s v="Retired"/>
    <n v="70"/>
    <n v="1"/>
    <n v="5002.7"/>
    <n v="0"/>
    <n v="0"/>
    <n v="0"/>
    <x v="0"/>
  </r>
  <r>
    <s v="TX000639"/>
    <s v="AC00416"/>
    <n v="655.15"/>
    <d v="2023-01-02T16:22:00"/>
    <x v="0"/>
    <x v="24"/>
    <s v="D000626"/>
    <s v="11.167.243.171"/>
    <s v="M083"/>
    <x v="0"/>
    <n v="26"/>
    <s v="Engineer"/>
    <n v="264"/>
    <n v="1"/>
    <n v="5587.44"/>
    <n v="0"/>
    <n v="1"/>
    <n v="1"/>
    <x v="2"/>
  </r>
  <r>
    <s v="TX000640"/>
    <s v="AC00058"/>
    <n v="320.55"/>
    <d v="2023-05-01T17:11:00"/>
    <x v="0"/>
    <x v="34"/>
    <s v="D000549"/>
    <s v="199.6.127.153"/>
    <s v="M041"/>
    <x v="1"/>
    <n v="50"/>
    <s v="Engineer"/>
    <n v="118"/>
    <n v="1"/>
    <n v="438.75"/>
    <n v="0"/>
    <n v="0"/>
    <n v="0"/>
    <x v="0"/>
  </r>
  <r>
    <s v="TX000641"/>
    <s v="AC00170"/>
    <n v="41.51"/>
    <d v="2023-10-04T16:47:00"/>
    <x v="0"/>
    <x v="37"/>
    <s v="D000688"/>
    <s v="16.51.235.240"/>
    <s v="M084"/>
    <x v="1"/>
    <n v="28"/>
    <s v="Student"/>
    <n v="48"/>
    <n v="1"/>
    <n v="609.6"/>
    <n v="0"/>
    <n v="0"/>
    <n v="0"/>
    <x v="2"/>
  </r>
  <r>
    <s v="TX000647"/>
    <s v="AC00056"/>
    <n v="56.89"/>
    <d v="2023-02-03T18:03:00"/>
    <x v="1"/>
    <x v="30"/>
    <s v="D000120"/>
    <s v="31.127.129.152"/>
    <s v="M062"/>
    <x v="2"/>
    <n v="59"/>
    <s v="Engineer"/>
    <n v="56"/>
    <n v="1"/>
    <n v="3034.67"/>
    <n v="0"/>
    <n v="0"/>
    <n v="0"/>
    <x v="0"/>
  </r>
  <r>
    <s v="TX000648"/>
    <s v="AC00276"/>
    <n v="20.22"/>
    <d v="2023-03-10T18:26:00"/>
    <x v="0"/>
    <x v="31"/>
    <s v="D000123"/>
    <s v="170.225.23.251"/>
    <s v="M003"/>
    <x v="0"/>
    <n v="43"/>
    <s v="Engineer"/>
    <n v="138"/>
    <n v="1"/>
    <n v="5515.32"/>
    <n v="0"/>
    <n v="0"/>
    <n v="0"/>
    <x v="2"/>
  </r>
  <r>
    <s v="TX000650"/>
    <s v="AC00143"/>
    <n v="73.88"/>
    <d v="2023-05-08T17:42:00"/>
    <x v="0"/>
    <x v="32"/>
    <s v="D000405"/>
    <s v="134.140.85.231"/>
    <s v="M009"/>
    <x v="2"/>
    <n v="53"/>
    <s v="Retired"/>
    <n v="131"/>
    <n v="1"/>
    <n v="4055.55"/>
    <n v="0"/>
    <n v="0"/>
    <n v="0"/>
    <x v="0"/>
  </r>
  <r>
    <s v="TX000656"/>
    <s v="AC00458"/>
    <n v="156.26"/>
    <d v="2023-01-02T17:49:00"/>
    <x v="1"/>
    <x v="16"/>
    <s v="D000134"/>
    <s v="51.196.87.214"/>
    <s v="M059"/>
    <x v="2"/>
    <n v="46"/>
    <s v="Engineer"/>
    <n v="160"/>
    <n v="1"/>
    <n v="7854.1"/>
    <n v="0"/>
    <n v="0"/>
    <n v="0"/>
    <x v="2"/>
  </r>
  <r>
    <s v="TX000661"/>
    <s v="AC00257"/>
    <n v="326.29000000000002"/>
    <d v="2023-12-06T17:10:00"/>
    <x v="0"/>
    <x v="6"/>
    <s v="D000184"/>
    <s v="6.44.165.160"/>
    <s v="M025"/>
    <x v="1"/>
    <n v="56"/>
    <s v="Engineer"/>
    <n v="179"/>
    <n v="1"/>
    <n v="8171.26"/>
    <n v="0"/>
    <n v="0"/>
    <n v="0"/>
    <x v="0"/>
  </r>
  <r>
    <s v="TX000665"/>
    <s v="AC00133"/>
    <n v="245.67"/>
    <d v="2023-01-02T18:35:00"/>
    <x v="1"/>
    <x v="36"/>
    <s v="D000097"/>
    <s v="3.77.114.6"/>
    <s v="M088"/>
    <x v="2"/>
    <n v="24"/>
    <s v="Student"/>
    <n v="107"/>
    <n v="1"/>
    <n v="752.25"/>
    <n v="0"/>
    <n v="0"/>
    <n v="0"/>
    <x v="1"/>
  </r>
  <r>
    <s v="TX000666"/>
    <s v="AC00393"/>
    <n v="152.18"/>
    <d v="2023-08-07T16:57:00"/>
    <x v="1"/>
    <x v="32"/>
    <s v="D000637"/>
    <s v="40.244.94.218"/>
    <s v="M093"/>
    <x v="1"/>
    <n v="39"/>
    <s v="Engineer"/>
    <n v="176"/>
    <n v="4"/>
    <n v="2459.84"/>
    <n v="1"/>
    <n v="0"/>
    <n v="1"/>
    <x v="2"/>
  </r>
  <r>
    <s v="TX000670"/>
    <s v="AC00023"/>
    <n v="126.22"/>
    <d v="2023-05-04T16:25:00"/>
    <x v="0"/>
    <x v="9"/>
    <s v="D000094"/>
    <s v="9.230.41.239"/>
    <s v="M081"/>
    <x v="0"/>
    <n v="46"/>
    <s v="Engineer"/>
    <n v="77"/>
    <n v="4"/>
    <n v="6133.41"/>
    <n v="1"/>
    <n v="0"/>
    <n v="1"/>
    <x v="2"/>
  </r>
  <r>
    <s v="TX000673"/>
    <s v="AC00497"/>
    <n v="8.3699999999999992"/>
    <d v="2023-01-12T16:21:00"/>
    <x v="0"/>
    <x v="40"/>
    <s v="D000425"/>
    <s v="143.212.47.226"/>
    <s v="M011"/>
    <x v="0"/>
    <n v="63"/>
    <s v="Retired"/>
    <n v="135"/>
    <n v="1"/>
    <n v="1106.3399999999999"/>
    <n v="0"/>
    <n v="0"/>
    <n v="0"/>
    <x v="0"/>
  </r>
  <r>
    <s v="TX000674"/>
    <s v="AC00130"/>
    <n v="197.49"/>
    <d v="2023-07-03T16:36:00"/>
    <x v="1"/>
    <x v="26"/>
    <s v="D000649"/>
    <s v="167.67.137.223"/>
    <s v="M007"/>
    <x v="1"/>
    <n v="53"/>
    <s v="Retired"/>
    <n v="30"/>
    <n v="1"/>
    <n v="5005.33"/>
    <n v="0"/>
    <n v="0"/>
    <n v="0"/>
    <x v="0"/>
  </r>
  <r>
    <s v="TX000678"/>
    <s v="AC00182"/>
    <n v="375.17"/>
    <d v="2023-06-08T17:20:00"/>
    <x v="0"/>
    <x v="10"/>
    <s v="D000226"/>
    <s v="112.196.12.19"/>
    <s v="M053"/>
    <x v="0"/>
    <n v="51"/>
    <s v="Engineer"/>
    <n v="66"/>
    <n v="2"/>
    <n v="5495.3"/>
    <n v="0"/>
    <n v="0"/>
    <n v="0"/>
    <x v="0"/>
  </r>
  <r>
    <s v="TX000682"/>
    <s v="AC00356"/>
    <n v="499.99"/>
    <d v="2023-08-02T16:01:00"/>
    <x v="0"/>
    <x v="12"/>
    <s v="D000100"/>
    <s v="9.230.41.239"/>
    <s v="M046"/>
    <x v="2"/>
    <n v="31"/>
    <s v="Engineer"/>
    <n v="296"/>
    <n v="1"/>
    <n v="8885"/>
    <n v="0"/>
    <n v="1"/>
    <n v="1"/>
    <x v="2"/>
  </r>
  <r>
    <s v="TX000687"/>
    <s v="AC00370"/>
    <n v="280.92"/>
    <d v="2024-01-01T18:21:00"/>
    <x v="0"/>
    <x v="37"/>
    <s v="D000320"/>
    <s v="120.170.93.69"/>
    <s v="M048"/>
    <x v="1"/>
    <n v="41"/>
    <s v="Doctor"/>
    <n v="168"/>
    <n v="1"/>
    <n v="5298.85"/>
    <n v="0"/>
    <n v="0"/>
    <n v="0"/>
    <x v="2"/>
  </r>
  <r>
    <s v="TX000688"/>
    <s v="AC00330"/>
    <n v="42.42"/>
    <d v="2023-06-01T17:19:00"/>
    <x v="0"/>
    <x v="25"/>
    <s v="D000068"/>
    <s v="61.95.76.233"/>
    <s v="M042"/>
    <x v="1"/>
    <n v="21"/>
    <s v="Student"/>
    <n v="102"/>
    <n v="1"/>
    <n v="490.57"/>
    <n v="0"/>
    <n v="0"/>
    <n v="0"/>
    <x v="1"/>
  </r>
  <r>
    <s v="TX000691"/>
    <s v="AC00287"/>
    <n v="568.76"/>
    <d v="2023-10-09T16:48:00"/>
    <x v="0"/>
    <x v="11"/>
    <s v="D000221"/>
    <s v="63.191.171.41"/>
    <s v="M097"/>
    <x v="0"/>
    <n v="51"/>
    <s v="Retired"/>
    <n v="155"/>
    <n v="1"/>
    <n v="7484.32"/>
    <n v="0"/>
    <n v="0"/>
    <n v="0"/>
    <x v="0"/>
  </r>
  <r>
    <s v="TX000693"/>
    <s v="AC00465"/>
    <n v="105.94"/>
    <d v="2023-08-07T16:02:00"/>
    <x v="0"/>
    <x v="3"/>
    <s v="D000532"/>
    <s v="160.212.125.105"/>
    <s v="M074"/>
    <x v="2"/>
    <n v="51"/>
    <s v="Engineer"/>
    <n v="207"/>
    <n v="1"/>
    <n v="5963.1"/>
    <n v="0"/>
    <n v="1"/>
    <n v="1"/>
    <x v="0"/>
  </r>
  <r>
    <s v="TX000698"/>
    <s v="AC00026"/>
    <n v="278.27"/>
    <d v="2023-04-10T16:47:00"/>
    <x v="0"/>
    <x v="14"/>
    <s v="D000141"/>
    <s v="87.234.36.48"/>
    <s v="M027"/>
    <x v="2"/>
    <n v="29"/>
    <s v="Doctor"/>
    <n v="123"/>
    <n v="1"/>
    <n v="6684.34"/>
    <n v="0"/>
    <n v="0"/>
    <n v="0"/>
    <x v="2"/>
  </r>
  <r>
    <s v="TX000699"/>
    <s v="AC00277"/>
    <n v="470.3"/>
    <d v="2023-09-12T18:46:00"/>
    <x v="0"/>
    <x v="20"/>
    <s v="D000695"/>
    <s v="41.110.46.150"/>
    <s v="M091"/>
    <x v="0"/>
    <n v="40"/>
    <s v="Doctor"/>
    <n v="88"/>
    <n v="1"/>
    <n v="8524.09"/>
    <n v="0"/>
    <n v="0"/>
    <n v="0"/>
    <x v="2"/>
  </r>
  <r>
    <s v="TX000701"/>
    <s v="AC00367"/>
    <n v="365.04"/>
    <d v="2023-03-06T16:29:00"/>
    <x v="0"/>
    <x v="16"/>
    <s v="D000232"/>
    <s v="86.220.59.252"/>
    <s v="M003"/>
    <x v="2"/>
    <n v="22"/>
    <s v="Student"/>
    <n v="94"/>
    <n v="1"/>
    <n v="873.89"/>
    <n v="0"/>
    <n v="0"/>
    <n v="0"/>
    <x v="1"/>
  </r>
  <r>
    <s v="TX000703"/>
    <s v="AC00111"/>
    <n v="21.49"/>
    <d v="2023-05-04T16:51:00"/>
    <x v="0"/>
    <x v="6"/>
    <s v="D000108"/>
    <s v="60.43.160.195"/>
    <s v="M050"/>
    <x v="0"/>
    <n v="58"/>
    <s v="Doctor"/>
    <n v="240"/>
    <n v="1"/>
    <n v="11991.24"/>
    <n v="0"/>
    <n v="1"/>
    <n v="1"/>
    <x v="0"/>
  </r>
  <r>
    <s v="TX000704"/>
    <s v="AC00220"/>
    <n v="63.58"/>
    <d v="2023-09-11T17:43:00"/>
    <x v="0"/>
    <x v="7"/>
    <s v="D000081"/>
    <s v="163.129.70.210"/>
    <s v="M093"/>
    <x v="0"/>
    <n v="18"/>
    <s v="Student"/>
    <n v="199"/>
    <n v="1"/>
    <n v="8086.04"/>
    <n v="0"/>
    <n v="1"/>
    <n v="1"/>
    <x v="1"/>
  </r>
  <r>
    <s v="TX000706"/>
    <s v="AC00137"/>
    <n v="12.11"/>
    <d v="2023-12-12T16:17:00"/>
    <x v="0"/>
    <x v="31"/>
    <s v="D000577"/>
    <s v="57.141.198.111"/>
    <s v="M038"/>
    <x v="2"/>
    <n v="75"/>
    <s v="Retired"/>
    <n v="127"/>
    <n v="1"/>
    <n v="1730.28"/>
    <n v="0"/>
    <n v="0"/>
    <n v="0"/>
    <x v="0"/>
  </r>
  <r>
    <s v="TX000707"/>
    <s v="AC00004"/>
    <n v="642.54"/>
    <d v="2023-05-10T18:49:00"/>
    <x v="0"/>
    <x v="34"/>
    <s v="D000663"/>
    <s v="166.79.195.157"/>
    <s v="M025"/>
    <x v="2"/>
    <n v="44"/>
    <s v="Engineer"/>
    <n v="28"/>
    <n v="1"/>
    <n v="3143.17"/>
    <n v="0"/>
    <n v="0"/>
    <n v="0"/>
    <x v="2"/>
  </r>
  <r>
    <s v="TX000708"/>
    <s v="AC00442"/>
    <n v="210.45"/>
    <d v="2023-12-11T16:47:00"/>
    <x v="0"/>
    <x v="8"/>
    <s v="D000547"/>
    <s v="144.91.150.133"/>
    <s v="M011"/>
    <x v="0"/>
    <n v="27"/>
    <s v="Student"/>
    <n v="146"/>
    <n v="1"/>
    <n v="1242.49"/>
    <n v="0"/>
    <n v="0"/>
    <n v="0"/>
    <x v="2"/>
  </r>
  <r>
    <s v="TX000710"/>
    <s v="AC00462"/>
    <n v="99.76"/>
    <d v="2023-08-07T16:21:00"/>
    <x v="0"/>
    <x v="25"/>
    <s v="D000501"/>
    <s v="38.164.132.63"/>
    <s v="M039"/>
    <x v="2"/>
    <n v="26"/>
    <s v="Student"/>
    <n v="131"/>
    <n v="1"/>
    <n v="416.89"/>
    <n v="0"/>
    <n v="0"/>
    <n v="0"/>
    <x v="2"/>
  </r>
  <r>
    <s v="TX000714"/>
    <s v="AC00382"/>
    <n v="98.81"/>
    <d v="2023-09-04T16:48:00"/>
    <x v="0"/>
    <x v="28"/>
    <s v="D000430"/>
    <s v="38.210.156.148"/>
    <s v="M047"/>
    <x v="2"/>
    <n v="27"/>
    <s v="Student"/>
    <n v="91"/>
    <n v="1"/>
    <n v="797.1"/>
    <n v="0"/>
    <n v="0"/>
    <n v="0"/>
    <x v="2"/>
  </r>
  <r>
    <s v="TX000721"/>
    <s v="AC00102"/>
    <n v="237.86"/>
    <d v="2023-02-06T17:48:00"/>
    <x v="0"/>
    <x v="13"/>
    <s v="D000274"/>
    <s v="135.73.131.111"/>
    <s v="M044"/>
    <x v="0"/>
    <n v="18"/>
    <s v="Student"/>
    <n v="210"/>
    <n v="1"/>
    <n v="475.63"/>
    <n v="0"/>
    <n v="1"/>
    <n v="1"/>
    <x v="1"/>
  </r>
  <r>
    <s v="TX000724"/>
    <s v="AC00237"/>
    <n v="72.75"/>
    <d v="2023-05-01T16:30:00"/>
    <x v="0"/>
    <x v="37"/>
    <s v="D000413"/>
    <s v="105.136.156.29"/>
    <s v="M067"/>
    <x v="0"/>
    <n v="64"/>
    <s v="Doctor"/>
    <n v="15"/>
    <n v="1"/>
    <n v="12042.79"/>
    <n v="0"/>
    <n v="0"/>
    <n v="0"/>
    <x v="0"/>
  </r>
  <r>
    <s v="TX000725"/>
    <s v="AC00279"/>
    <n v="39.11"/>
    <d v="2023-09-01T18:05:00"/>
    <x v="0"/>
    <x v="7"/>
    <s v="D000241"/>
    <s v="196.121.240.10"/>
    <s v="M052"/>
    <x v="1"/>
    <n v="26"/>
    <s v="Student"/>
    <n v="143"/>
    <n v="1"/>
    <n v="518.54"/>
    <n v="0"/>
    <n v="0"/>
    <n v="0"/>
    <x v="2"/>
  </r>
  <r>
    <s v="TX000726"/>
    <s v="AC00067"/>
    <n v="1309.79"/>
    <d v="2023-03-06T16:33:00"/>
    <x v="0"/>
    <x v="28"/>
    <s v="D000251"/>
    <s v="3.200.166.167"/>
    <s v="M004"/>
    <x v="0"/>
    <n v="23"/>
    <s v="Student"/>
    <n v="139"/>
    <n v="1"/>
    <n v="1258.93"/>
    <n v="0"/>
    <n v="0"/>
    <n v="1"/>
    <x v="1"/>
  </r>
  <r>
    <s v="TX000729"/>
    <s v="AC00244"/>
    <n v="504.71"/>
    <d v="2023-04-10T18:27:00"/>
    <x v="0"/>
    <x v="27"/>
    <s v="D000009"/>
    <s v="24.148.92.177"/>
    <s v="M060"/>
    <x v="1"/>
    <n v="29"/>
    <s v="Engineer"/>
    <n v="61"/>
    <n v="1"/>
    <n v="6214.54"/>
    <n v="0"/>
    <n v="0"/>
    <n v="0"/>
    <x v="2"/>
  </r>
  <r>
    <s v="TX000733"/>
    <s v="AC00457"/>
    <n v="121.71"/>
    <d v="2023-09-05T17:02:00"/>
    <x v="0"/>
    <x v="15"/>
    <s v="D000674"/>
    <s v="77.208.193.198"/>
    <s v="M015"/>
    <x v="0"/>
    <n v="52"/>
    <s v="Retired"/>
    <n v="140"/>
    <n v="1"/>
    <n v="5878.89"/>
    <n v="0"/>
    <n v="0"/>
    <n v="0"/>
    <x v="0"/>
  </r>
  <r>
    <s v="TX000734"/>
    <s v="AC00046"/>
    <n v="98.87"/>
    <d v="2023-01-03T17:51:00"/>
    <x v="0"/>
    <x v="27"/>
    <s v="D000058"/>
    <s v="219.31.152.129"/>
    <s v="M060"/>
    <x v="1"/>
    <n v="20"/>
    <s v="Student"/>
    <n v="179"/>
    <n v="1"/>
    <n v="533.20000000000005"/>
    <n v="0"/>
    <n v="0"/>
    <n v="0"/>
    <x v="1"/>
  </r>
  <r>
    <s v="TX000737"/>
    <s v="AC00181"/>
    <n v="321.93"/>
    <d v="2023-12-04T18:27:00"/>
    <x v="0"/>
    <x v="39"/>
    <s v="D000083"/>
    <s v="45.241.13.208"/>
    <s v="M092"/>
    <x v="0"/>
    <n v="45"/>
    <s v="Engineer"/>
    <n v="12"/>
    <n v="1"/>
    <n v="4392.7299999999996"/>
    <n v="0"/>
    <n v="0"/>
    <n v="0"/>
    <x v="2"/>
  </r>
  <r>
    <s v="TX000739"/>
    <s v="AC00288"/>
    <n v="283.23"/>
    <d v="2023-02-06T16:48:00"/>
    <x v="0"/>
    <x v="23"/>
    <s v="D000695"/>
    <s v="146.69.70.214"/>
    <s v="M061"/>
    <x v="1"/>
    <n v="40"/>
    <s v="Engineer"/>
    <n v="98"/>
    <n v="1"/>
    <n v="2008.77"/>
    <n v="0"/>
    <n v="0"/>
    <n v="0"/>
    <x v="2"/>
  </r>
  <r>
    <s v="TX000740"/>
    <s v="AC00014"/>
    <n v="346.65"/>
    <d v="2024-01-01T16:17:00"/>
    <x v="0"/>
    <x v="33"/>
    <s v="D000077"/>
    <s v="43.98.242.106"/>
    <s v="M062"/>
    <x v="1"/>
    <n v="30"/>
    <s v="Engineer"/>
    <n v="60"/>
    <n v="1"/>
    <n v="6356.96"/>
    <n v="0"/>
    <n v="0"/>
    <n v="0"/>
    <x v="2"/>
  </r>
  <r>
    <s v="TX000743"/>
    <s v="AC00159"/>
    <n v="29.22"/>
    <d v="2023-07-06T18:16:00"/>
    <x v="0"/>
    <x v="22"/>
    <s v="D000432"/>
    <s v="44.67.137.125"/>
    <s v="M068"/>
    <x v="0"/>
    <n v="24"/>
    <s v="Student"/>
    <n v="151"/>
    <n v="1"/>
    <n v="1649.43"/>
    <n v="0"/>
    <n v="0"/>
    <n v="0"/>
    <x v="1"/>
  </r>
  <r>
    <s v="TX000745"/>
    <s v="AC00326"/>
    <n v="348.64"/>
    <d v="2023-06-09T17:12:00"/>
    <x v="0"/>
    <x v="12"/>
    <s v="D000221"/>
    <s v="134.222.122.238"/>
    <s v="M098"/>
    <x v="1"/>
    <n v="57"/>
    <s v="Retired"/>
    <n v="128"/>
    <n v="1"/>
    <n v="3274.96"/>
    <n v="0"/>
    <n v="0"/>
    <n v="0"/>
    <x v="0"/>
  </r>
  <r>
    <s v="TX000746"/>
    <s v="AC00110"/>
    <n v="319.17"/>
    <d v="2023-01-11T16:58:00"/>
    <x v="0"/>
    <x v="14"/>
    <s v="D000444"/>
    <s v="7.28.148.225"/>
    <s v="M088"/>
    <x v="1"/>
    <n v="73"/>
    <s v="Retired"/>
    <n v="81"/>
    <n v="1"/>
    <n v="6501.56"/>
    <n v="0"/>
    <n v="0"/>
    <n v="0"/>
    <x v="0"/>
  </r>
  <r>
    <s v="TX000747"/>
    <s v="AC00110"/>
    <n v="73.95"/>
    <d v="2023-11-03T16:39:00"/>
    <x v="0"/>
    <x v="18"/>
    <s v="D000337"/>
    <s v="6.204.110.7"/>
    <s v="M012"/>
    <x v="0"/>
    <n v="26"/>
    <s v="Student"/>
    <n v="76"/>
    <n v="1"/>
    <n v="363.92"/>
    <n v="0"/>
    <n v="0"/>
    <n v="0"/>
    <x v="2"/>
  </r>
  <r>
    <s v="TX000751"/>
    <s v="AC00282"/>
    <n v="56.35"/>
    <d v="2023-02-09T16:09:00"/>
    <x v="0"/>
    <x v="19"/>
    <s v="D000266"/>
    <s v="166.79.195.157"/>
    <s v="M033"/>
    <x v="0"/>
    <n v="44"/>
    <s v="Doctor"/>
    <n v="75"/>
    <n v="1"/>
    <n v="5095.7299999999996"/>
    <n v="0"/>
    <n v="0"/>
    <n v="0"/>
    <x v="2"/>
  </r>
  <r>
    <s v="TX000755"/>
    <s v="AC00153"/>
    <n v="84.34"/>
    <d v="2023-06-08T16:27:00"/>
    <x v="0"/>
    <x v="5"/>
    <s v="D000493"/>
    <s v="200.136.146.93"/>
    <s v="M039"/>
    <x v="1"/>
    <n v="58"/>
    <s v="Retired"/>
    <n v="248"/>
    <n v="3"/>
    <n v="5313.97"/>
    <n v="0"/>
    <n v="1"/>
    <n v="1"/>
    <x v="0"/>
  </r>
  <r>
    <s v="TX000756"/>
    <s v="AC00460"/>
    <n v="1607.55"/>
    <d v="2023-09-07T16:27:00"/>
    <x v="0"/>
    <x v="37"/>
    <s v="D000070"/>
    <s v="94.37.250.128"/>
    <s v="M031"/>
    <x v="0"/>
    <n v="31"/>
    <s v="Engineer"/>
    <n v="156"/>
    <n v="1"/>
    <n v="6227.99"/>
    <n v="0"/>
    <n v="0"/>
    <n v="1"/>
    <x v="2"/>
  </r>
  <r>
    <s v="TX000761"/>
    <s v="AC00126"/>
    <n v="319.27"/>
    <d v="2023-08-07T16:54:00"/>
    <x v="0"/>
    <x v="22"/>
    <s v="D000172"/>
    <s v="211.97.88.141"/>
    <s v="M052"/>
    <x v="0"/>
    <n v="50"/>
    <s v="Doctor"/>
    <n v="150"/>
    <n v="1"/>
    <n v="10269.780000000001"/>
    <n v="0"/>
    <n v="0"/>
    <n v="0"/>
    <x v="0"/>
  </r>
  <r>
    <s v="TX000763"/>
    <s v="AC00165"/>
    <n v="820.62"/>
    <d v="2023-03-03T17:18:00"/>
    <x v="1"/>
    <x v="26"/>
    <s v="D000622"/>
    <s v="47.82.77.181"/>
    <s v="M084"/>
    <x v="2"/>
    <n v="61"/>
    <s v="Doctor"/>
    <n v="158"/>
    <n v="1"/>
    <n v="6024.8"/>
    <n v="0"/>
    <n v="0"/>
    <n v="0"/>
    <x v="0"/>
  </r>
  <r>
    <s v="TX000765"/>
    <s v="AC00329"/>
    <n v="542.72"/>
    <d v="2023-09-04T18:37:00"/>
    <x v="1"/>
    <x v="4"/>
    <s v="D000573"/>
    <s v="34.86.220.205"/>
    <s v="M100"/>
    <x v="2"/>
    <n v="43"/>
    <s v="Doctor"/>
    <n v="92"/>
    <n v="1"/>
    <n v="6011.8"/>
    <n v="0"/>
    <n v="0"/>
    <n v="0"/>
    <x v="2"/>
  </r>
  <r>
    <s v="TX000769"/>
    <s v="AC00233"/>
    <n v="445.79"/>
    <d v="2023-07-07T17:19:00"/>
    <x v="0"/>
    <x v="8"/>
    <s v="D000308"/>
    <s v="207.157.126.125"/>
    <s v="M052"/>
    <x v="0"/>
    <n v="52"/>
    <s v="Doctor"/>
    <n v="161"/>
    <n v="1"/>
    <n v="717.99"/>
    <n v="0"/>
    <n v="0"/>
    <n v="0"/>
    <x v="0"/>
  </r>
  <r>
    <s v="TX000771"/>
    <s v="AC00324"/>
    <n v="158.41"/>
    <d v="2023-02-09T16:28:00"/>
    <x v="0"/>
    <x v="25"/>
    <s v="D000122"/>
    <s v="188.225.207.71"/>
    <s v="M013"/>
    <x v="2"/>
    <n v="28"/>
    <s v="Student"/>
    <n v="16"/>
    <n v="1"/>
    <n v="1512.16"/>
    <n v="0"/>
    <n v="0"/>
    <n v="0"/>
    <x v="2"/>
  </r>
  <r>
    <s v="TX000776"/>
    <s v="AC00092"/>
    <n v="173.74"/>
    <d v="2023-09-08T17:48:00"/>
    <x v="0"/>
    <x v="30"/>
    <s v="D000127"/>
    <s v="161.177.41.214"/>
    <s v="M074"/>
    <x v="1"/>
    <n v="80"/>
    <s v="Retired"/>
    <n v="64"/>
    <n v="1"/>
    <n v="4913.42"/>
    <n v="0"/>
    <n v="0"/>
    <n v="0"/>
    <x v="0"/>
  </r>
  <r>
    <s v="TX000777"/>
    <s v="AC00354"/>
    <n v="176.11"/>
    <d v="2023-08-10T16:48:00"/>
    <x v="0"/>
    <x v="12"/>
    <s v="D000566"/>
    <s v="86.220.59.252"/>
    <s v="M091"/>
    <x v="2"/>
    <n v="38"/>
    <s v="Engineer"/>
    <n v="105"/>
    <n v="1"/>
    <n v="9155.35"/>
    <n v="0"/>
    <n v="0"/>
    <n v="0"/>
    <x v="2"/>
  </r>
  <r>
    <s v="TX000778"/>
    <s v="AC00358"/>
    <n v="88.4"/>
    <d v="2023-11-10T18:02:00"/>
    <x v="0"/>
    <x v="10"/>
    <s v="D000112"/>
    <s v="112.196.12.19"/>
    <s v="M065"/>
    <x v="1"/>
    <n v="46"/>
    <s v="Engineer"/>
    <n v="174"/>
    <n v="1"/>
    <n v="2567.5300000000002"/>
    <n v="0"/>
    <n v="0"/>
    <n v="0"/>
    <x v="2"/>
  </r>
  <r>
    <s v="TX000780"/>
    <s v="AC00013"/>
    <n v="138.11000000000001"/>
    <d v="2023-12-11T17:29:00"/>
    <x v="1"/>
    <x v="37"/>
    <s v="D000227"/>
    <s v="20.147.6.179"/>
    <s v="M001"/>
    <x v="1"/>
    <n v="68"/>
    <s v="Retired"/>
    <n v="104"/>
    <n v="1"/>
    <n v="4177.6499999999996"/>
    <n v="0"/>
    <n v="0"/>
    <n v="0"/>
    <x v="0"/>
  </r>
  <r>
    <s v="TX000783"/>
    <s v="AC00399"/>
    <n v="300.61"/>
    <d v="2023-05-01T17:21:00"/>
    <x v="0"/>
    <x v="23"/>
    <s v="D000086"/>
    <s v="165.35.58.173"/>
    <s v="M006"/>
    <x v="1"/>
    <n v="44"/>
    <s v="Doctor"/>
    <n v="51"/>
    <n v="1"/>
    <n v="7895.54"/>
    <n v="0"/>
    <n v="0"/>
    <n v="0"/>
    <x v="2"/>
  </r>
  <r>
    <s v="TX000784"/>
    <s v="AC00323"/>
    <n v="265.94"/>
    <d v="2023-06-05T16:11:00"/>
    <x v="0"/>
    <x v="21"/>
    <s v="D000581"/>
    <s v="106.244.1.47"/>
    <s v="M085"/>
    <x v="1"/>
    <n v="54"/>
    <s v="Engineer"/>
    <n v="132"/>
    <n v="1"/>
    <n v="6781.3"/>
    <n v="0"/>
    <n v="0"/>
    <n v="0"/>
    <x v="0"/>
  </r>
  <r>
    <s v="TX000786"/>
    <s v="AC00211"/>
    <n v="411.52"/>
    <d v="2023-01-10T17:40:00"/>
    <x v="0"/>
    <x v="32"/>
    <s v="D000494"/>
    <s v="52.1.78.30"/>
    <s v="M023"/>
    <x v="0"/>
    <n v="41"/>
    <s v="Doctor"/>
    <n v="88"/>
    <n v="1"/>
    <n v="11108.39"/>
    <n v="0"/>
    <n v="0"/>
    <n v="0"/>
    <x v="2"/>
  </r>
  <r>
    <s v="TX000791"/>
    <s v="AC00027"/>
    <n v="262.06"/>
    <d v="2023-09-11T16:09:00"/>
    <x v="0"/>
    <x v="3"/>
    <s v="D000408"/>
    <s v="44.73.3.217"/>
    <s v="M029"/>
    <x v="2"/>
    <n v="63"/>
    <s v="Doctor"/>
    <n v="118"/>
    <n v="1"/>
    <n v="13587.52"/>
    <n v="0"/>
    <n v="0"/>
    <n v="0"/>
    <x v="0"/>
  </r>
  <r>
    <s v="TX000793"/>
    <s v="AC00468"/>
    <n v="253.55"/>
    <d v="2023-01-11T16:56:00"/>
    <x v="0"/>
    <x v="31"/>
    <s v="D000112"/>
    <s v="41.82.55.163"/>
    <s v="M007"/>
    <x v="0"/>
    <n v="28"/>
    <s v="Engineer"/>
    <n v="85"/>
    <n v="5"/>
    <n v="2797.26"/>
    <n v="1"/>
    <n v="0"/>
    <n v="1"/>
    <x v="2"/>
  </r>
  <r>
    <s v="TX000795"/>
    <s v="AC00425"/>
    <n v="175.94"/>
    <d v="2023-06-05T16:16:00"/>
    <x v="0"/>
    <x v="4"/>
    <s v="D000438"/>
    <s v="47.167.178.158"/>
    <s v="M044"/>
    <x v="0"/>
    <n v="57"/>
    <s v="Retired"/>
    <n v="89"/>
    <n v="1"/>
    <n v="3728.04"/>
    <n v="0"/>
    <n v="0"/>
    <n v="0"/>
    <x v="0"/>
  </r>
  <r>
    <s v="TX000803"/>
    <s v="AC00411"/>
    <n v="362.27"/>
    <d v="2023-05-11T16:36:00"/>
    <x v="0"/>
    <x v="31"/>
    <s v="D000073"/>
    <s v="69.160.14.157"/>
    <s v="M051"/>
    <x v="0"/>
    <n v="80"/>
    <s v="Retired"/>
    <n v="47"/>
    <n v="1"/>
    <n v="6003.59"/>
    <n v="0"/>
    <n v="0"/>
    <n v="0"/>
    <x v="0"/>
  </r>
  <r>
    <s v="TX000805"/>
    <s v="AC00272"/>
    <n v="351.99"/>
    <d v="2023-06-12T16:58:00"/>
    <x v="0"/>
    <x v="15"/>
    <s v="D000513"/>
    <s v="15.176.70.194"/>
    <s v="M001"/>
    <x v="0"/>
    <n v="80"/>
    <s v="Retired"/>
    <n v="45"/>
    <n v="2"/>
    <n v="3663.64"/>
    <n v="0"/>
    <n v="0"/>
    <n v="0"/>
    <x v="0"/>
  </r>
  <r>
    <s v="TX000807"/>
    <s v="AC00053"/>
    <n v="24.77"/>
    <d v="2023-11-01T16:55:00"/>
    <x v="1"/>
    <x v="39"/>
    <s v="D000449"/>
    <s v="223.32.70.156"/>
    <s v="M002"/>
    <x v="1"/>
    <n v="40"/>
    <s v="Engineer"/>
    <n v="17"/>
    <n v="1"/>
    <n v="478.23"/>
    <n v="0"/>
    <n v="0"/>
    <n v="0"/>
    <x v="2"/>
  </r>
  <r>
    <s v="TX000808"/>
    <s v="AC00316"/>
    <n v="668.67"/>
    <d v="2023-11-07T17:38:00"/>
    <x v="0"/>
    <x v="27"/>
    <s v="D000682"/>
    <s v="184.59.28.72"/>
    <s v="M019"/>
    <x v="1"/>
    <n v="44"/>
    <s v="Doctor"/>
    <n v="143"/>
    <n v="4"/>
    <n v="13446.81"/>
    <n v="1"/>
    <n v="0"/>
    <n v="1"/>
    <x v="2"/>
  </r>
  <r>
    <s v="TX000812"/>
    <s v="AC00227"/>
    <n v="115.22"/>
    <d v="2023-12-08T17:05:00"/>
    <x v="0"/>
    <x v="28"/>
    <s v="D000185"/>
    <s v="76.0.164.168"/>
    <s v="M063"/>
    <x v="2"/>
    <n v="27"/>
    <s v="Engineer"/>
    <n v="108"/>
    <n v="1"/>
    <n v="906.2"/>
    <n v="0"/>
    <n v="0"/>
    <n v="0"/>
    <x v="2"/>
  </r>
  <r>
    <s v="TX000814"/>
    <s v="AC00319"/>
    <n v="542.75"/>
    <d v="2023-12-07T18:28:00"/>
    <x v="1"/>
    <x v="39"/>
    <s v="D000641"/>
    <s v="82.115.199.37"/>
    <s v="M045"/>
    <x v="2"/>
    <n v="70"/>
    <s v="Retired"/>
    <n v="63"/>
    <n v="1"/>
    <n v="2224.08"/>
    <n v="0"/>
    <n v="0"/>
    <n v="0"/>
    <x v="0"/>
  </r>
  <r>
    <s v="TX000815"/>
    <s v="AC00431"/>
    <n v="317.47000000000003"/>
    <d v="2023-05-01T17:31:00"/>
    <x v="1"/>
    <x v="25"/>
    <s v="D000060"/>
    <s v="119.163.214.161"/>
    <s v="M083"/>
    <x v="1"/>
    <n v="67"/>
    <s v="Doctor"/>
    <n v="16"/>
    <n v="1"/>
    <n v="14639.28"/>
    <n v="0"/>
    <n v="0"/>
    <n v="0"/>
    <x v="0"/>
  </r>
  <r>
    <s v="TX000817"/>
    <s v="AC00050"/>
    <n v="24.19"/>
    <d v="2023-02-08T17:33:00"/>
    <x v="0"/>
    <x v="0"/>
    <s v="D000099"/>
    <s v="186.135.2.148"/>
    <s v="M061"/>
    <x v="0"/>
    <n v="29"/>
    <s v="Engineer"/>
    <n v="28"/>
    <n v="1"/>
    <n v="2756.2"/>
    <n v="0"/>
    <n v="0"/>
    <n v="0"/>
    <x v="2"/>
  </r>
  <r>
    <s v="TX000823"/>
    <s v="AC00188"/>
    <n v="48.78"/>
    <d v="2023-08-11T16:43:00"/>
    <x v="1"/>
    <x v="18"/>
    <s v="D000071"/>
    <s v="112.222.0.29"/>
    <s v="M006"/>
    <x v="2"/>
    <n v="18"/>
    <s v="Student"/>
    <n v="136"/>
    <n v="1"/>
    <n v="552.05999999999995"/>
    <n v="0"/>
    <n v="0"/>
    <n v="0"/>
    <x v="1"/>
  </r>
  <r>
    <s v="TX000825"/>
    <s v="AC00319"/>
    <n v="60.99"/>
    <d v="2023-08-01T17:14:00"/>
    <x v="0"/>
    <x v="3"/>
    <s v="D000651"/>
    <s v="5.50.152.168"/>
    <s v="M037"/>
    <x v="2"/>
    <n v="34"/>
    <s v="Engineer"/>
    <n v="58"/>
    <n v="1"/>
    <n v="7281.46"/>
    <n v="0"/>
    <n v="0"/>
    <n v="0"/>
    <x v="2"/>
  </r>
  <r>
    <s v="TX000827"/>
    <s v="AC00131"/>
    <n v="524.6"/>
    <d v="2023-04-07T17:37:00"/>
    <x v="0"/>
    <x v="23"/>
    <s v="D000593"/>
    <s v="44.73.3.217"/>
    <s v="M002"/>
    <x v="2"/>
    <n v="58"/>
    <s v="Doctor"/>
    <n v="76"/>
    <n v="1"/>
    <n v="13017.7"/>
    <n v="0"/>
    <n v="0"/>
    <n v="0"/>
    <x v="0"/>
  </r>
  <r>
    <s v="TX000828"/>
    <s v="AC00180"/>
    <n v="108.96"/>
    <d v="2023-10-10T18:12:00"/>
    <x v="0"/>
    <x v="34"/>
    <s v="D000240"/>
    <s v="49.31.186.82"/>
    <s v="M070"/>
    <x v="0"/>
    <n v="26"/>
    <s v="Student"/>
    <n v="247"/>
    <n v="1"/>
    <n v="7597.66"/>
    <n v="0"/>
    <n v="1"/>
    <n v="1"/>
    <x v="2"/>
  </r>
  <r>
    <s v="TX000831"/>
    <s v="AC00076"/>
    <n v="324.04000000000002"/>
    <d v="2023-07-05T16:49:00"/>
    <x v="0"/>
    <x v="16"/>
    <s v="D000642"/>
    <s v="101.120.142.50"/>
    <s v="M043"/>
    <x v="0"/>
    <n v="54"/>
    <s v="Retired"/>
    <n v="30"/>
    <n v="1"/>
    <n v="2248.06"/>
    <n v="0"/>
    <n v="0"/>
    <n v="0"/>
    <x v="0"/>
  </r>
  <r>
    <s v="TX000833"/>
    <s v="AC00444"/>
    <n v="157.69999999999999"/>
    <d v="2023-12-01T17:29:00"/>
    <x v="1"/>
    <x v="35"/>
    <s v="D000075"/>
    <s v="21.190.11.223"/>
    <s v="M019"/>
    <x v="2"/>
    <n v="58"/>
    <s v="Engineer"/>
    <n v="46"/>
    <n v="1"/>
    <n v="8332.58"/>
    <n v="0"/>
    <n v="0"/>
    <n v="0"/>
    <x v="0"/>
  </r>
  <r>
    <s v="TX000834"/>
    <s v="AC00307"/>
    <n v="81.27"/>
    <d v="2023-11-07T16:36:00"/>
    <x v="1"/>
    <x v="24"/>
    <s v="D000228"/>
    <s v="201.95.180.152"/>
    <s v="M051"/>
    <x v="1"/>
    <n v="22"/>
    <s v="Student"/>
    <n v="68"/>
    <n v="1"/>
    <n v="1814.48"/>
    <n v="0"/>
    <n v="0"/>
    <n v="0"/>
    <x v="1"/>
  </r>
  <r>
    <s v="TX000837"/>
    <s v="AC00348"/>
    <n v="474.05"/>
    <d v="2023-08-10T18:30:00"/>
    <x v="0"/>
    <x v="12"/>
    <s v="D000643"/>
    <s v="24.129.74.189"/>
    <s v="M031"/>
    <x v="0"/>
    <n v="57"/>
    <s v="Retired"/>
    <n v="214"/>
    <n v="1"/>
    <n v="1484.31"/>
    <n v="0"/>
    <n v="1"/>
    <n v="1"/>
    <x v="0"/>
  </r>
  <r>
    <s v="TX000838"/>
    <s v="AC00169"/>
    <n v="39.21"/>
    <d v="2023-05-10T16:15:00"/>
    <x v="0"/>
    <x v="42"/>
    <s v="D000059"/>
    <s v="105.87.212.115"/>
    <s v="M093"/>
    <x v="0"/>
    <n v="66"/>
    <s v="Doctor"/>
    <n v="245"/>
    <n v="4"/>
    <n v="9385.57"/>
    <n v="1"/>
    <n v="1"/>
    <n v="1"/>
    <x v="0"/>
  </r>
  <r>
    <s v="TX000840"/>
    <s v="AC00009"/>
    <n v="153.59"/>
    <d v="2023-05-04T17:43:00"/>
    <x v="1"/>
    <x v="36"/>
    <s v="D000270"/>
    <s v="204.120.80.105"/>
    <s v="M001"/>
    <x v="2"/>
    <n v="66"/>
    <s v="Retired"/>
    <n v="174"/>
    <n v="1"/>
    <n v="4813.12"/>
    <n v="0"/>
    <n v="0"/>
    <n v="0"/>
    <x v="0"/>
  </r>
  <r>
    <s v="TX000842"/>
    <s v="AC00362"/>
    <n v="644.08000000000004"/>
    <d v="2023-05-08T17:29:00"/>
    <x v="0"/>
    <x v="9"/>
    <s v="D000377"/>
    <s v="57.232.212.116"/>
    <s v="M018"/>
    <x v="1"/>
    <n v="24"/>
    <s v="Student"/>
    <n v="55"/>
    <n v="1"/>
    <n v="1980.62"/>
    <n v="0"/>
    <n v="0"/>
    <n v="0"/>
    <x v="1"/>
  </r>
  <r>
    <s v="TX000844"/>
    <s v="AC00106"/>
    <n v="305"/>
    <d v="2023-10-12T17:20:00"/>
    <x v="0"/>
    <x v="37"/>
    <s v="D000608"/>
    <s v="199.103.32.145"/>
    <s v="M003"/>
    <x v="0"/>
    <n v="22"/>
    <s v="Student"/>
    <n v="222"/>
    <n v="1"/>
    <n v="944.83"/>
    <n v="0"/>
    <n v="1"/>
    <n v="1"/>
    <x v="1"/>
  </r>
  <r>
    <s v="TX000846"/>
    <s v="AC00092"/>
    <n v="793.13"/>
    <d v="2023-05-10T16:38:00"/>
    <x v="0"/>
    <x v="5"/>
    <s v="D000518"/>
    <s v="173.232.121.213"/>
    <s v="M035"/>
    <x v="1"/>
    <n v="68"/>
    <s v="Doctor"/>
    <n v="76"/>
    <n v="1"/>
    <n v="13389.16"/>
    <n v="0"/>
    <n v="0"/>
    <n v="0"/>
    <x v="0"/>
  </r>
  <r>
    <s v="TX000849"/>
    <s v="AC00185"/>
    <n v="163.46"/>
    <d v="2023-09-08T17:09:00"/>
    <x v="1"/>
    <x v="11"/>
    <s v="D000150"/>
    <s v="39.129.125.110"/>
    <s v="M037"/>
    <x v="2"/>
    <n v="63"/>
    <s v="Retired"/>
    <n v="111"/>
    <n v="1"/>
    <n v="6953.8"/>
    <n v="0"/>
    <n v="0"/>
    <n v="0"/>
    <x v="0"/>
  </r>
  <r>
    <s v="TX000850"/>
    <s v="AC00370"/>
    <n v="194.99"/>
    <d v="2023-12-01T17:01:00"/>
    <x v="0"/>
    <x v="31"/>
    <s v="D000442"/>
    <s v="173.232.121.213"/>
    <s v="M097"/>
    <x v="2"/>
    <n v="34"/>
    <s v="Engineer"/>
    <n v="91"/>
    <n v="1"/>
    <n v="1370.03"/>
    <n v="0"/>
    <n v="0"/>
    <n v="0"/>
    <x v="2"/>
  </r>
  <r>
    <s v="TX000851"/>
    <s v="AC00124"/>
    <n v="23.4"/>
    <d v="2023-02-08T18:27:00"/>
    <x v="0"/>
    <x v="23"/>
    <s v="D000079"/>
    <s v="74.58.165.67"/>
    <s v="M027"/>
    <x v="0"/>
    <n v="46"/>
    <s v="Doctor"/>
    <n v="175"/>
    <n v="4"/>
    <n v="14851.28"/>
    <n v="1"/>
    <n v="0"/>
    <n v="1"/>
    <x v="2"/>
  </r>
  <r>
    <s v="TX000854"/>
    <s v="AC00321"/>
    <n v="59.51"/>
    <d v="2023-04-04T16:12:00"/>
    <x v="1"/>
    <x v="17"/>
    <s v="D000263"/>
    <s v="86.220.59.252"/>
    <s v="M086"/>
    <x v="1"/>
    <n v="36"/>
    <s v="Doctor"/>
    <n v="55"/>
    <n v="1"/>
    <n v="9955.8799999999992"/>
    <n v="0"/>
    <n v="0"/>
    <n v="0"/>
    <x v="2"/>
  </r>
  <r>
    <s v="TX000856"/>
    <s v="AC00217"/>
    <n v="1074.95"/>
    <d v="2023-06-02T16:49:00"/>
    <x v="0"/>
    <x v="31"/>
    <s v="D000674"/>
    <s v="167.95.191.52"/>
    <s v="M089"/>
    <x v="2"/>
    <n v="20"/>
    <s v="Student"/>
    <n v="91"/>
    <n v="1"/>
    <n v="530.86"/>
    <n v="0"/>
    <n v="0"/>
    <n v="1"/>
    <x v="1"/>
  </r>
  <r>
    <s v="TX000860"/>
    <s v="AC00403"/>
    <n v="154.24"/>
    <d v="2023-11-06T16:19:00"/>
    <x v="0"/>
    <x v="1"/>
    <s v="D000129"/>
    <s v="219.98.242.240"/>
    <s v="M049"/>
    <x v="0"/>
    <n v="61"/>
    <s v="Retired"/>
    <n v="82"/>
    <n v="1"/>
    <n v="6109.55"/>
    <n v="0"/>
    <n v="0"/>
    <n v="0"/>
    <x v="0"/>
  </r>
  <r>
    <s v="TX000863"/>
    <s v="AC00450"/>
    <n v="209.03"/>
    <d v="2023-10-09T18:20:00"/>
    <x v="0"/>
    <x v="27"/>
    <s v="D000371"/>
    <s v="175.210.47.87"/>
    <s v="M012"/>
    <x v="2"/>
    <n v="55"/>
    <s v="Engineer"/>
    <n v="126"/>
    <n v="1"/>
    <n v="8359.5"/>
    <n v="0"/>
    <n v="0"/>
    <n v="0"/>
    <x v="0"/>
  </r>
  <r>
    <s v="TX000868"/>
    <s v="AC00009"/>
    <n v="87.38"/>
    <d v="2023-03-03T18:23:00"/>
    <x v="0"/>
    <x v="9"/>
    <s v="D000356"/>
    <s v="3.200.166.167"/>
    <s v="M054"/>
    <x v="2"/>
    <n v="21"/>
    <s v="Student"/>
    <n v="252"/>
    <n v="1"/>
    <n v="1504.99"/>
    <n v="0"/>
    <n v="1"/>
    <n v="1"/>
    <x v="1"/>
  </r>
  <r>
    <s v="TX000872"/>
    <s v="AC00482"/>
    <n v="154.32"/>
    <d v="2024-01-01T16:53:00"/>
    <x v="1"/>
    <x v="14"/>
    <s v="D000055"/>
    <s v="8.244.162.185"/>
    <s v="M015"/>
    <x v="0"/>
    <n v="38"/>
    <s v="Engineer"/>
    <n v="269"/>
    <n v="1"/>
    <n v="6972.5"/>
    <n v="0"/>
    <n v="1"/>
    <n v="1"/>
    <x v="2"/>
  </r>
  <r>
    <s v="TX000873"/>
    <s v="AC00475"/>
    <n v="164.51"/>
    <d v="2023-06-05T18:09:00"/>
    <x v="0"/>
    <x v="29"/>
    <s v="D000105"/>
    <s v="189.248.139.91"/>
    <s v="M056"/>
    <x v="2"/>
    <n v="78"/>
    <s v="Retired"/>
    <n v="110"/>
    <n v="1"/>
    <n v="3553.69"/>
    <n v="0"/>
    <n v="0"/>
    <n v="0"/>
    <x v="0"/>
  </r>
  <r>
    <s v="TX000874"/>
    <s v="AC00253"/>
    <n v="758.12"/>
    <d v="2023-07-03T18:46:00"/>
    <x v="0"/>
    <x v="28"/>
    <s v="D000413"/>
    <s v="179.132.235.182"/>
    <s v="M028"/>
    <x v="0"/>
    <n v="69"/>
    <s v="Retired"/>
    <n v="90"/>
    <n v="1"/>
    <n v="6164.65"/>
    <n v="0"/>
    <n v="0"/>
    <n v="0"/>
    <x v="0"/>
  </r>
  <r>
    <s v="TX000876"/>
    <s v="AC00058"/>
    <n v="583.91999999999996"/>
    <d v="2023-08-01T16:11:00"/>
    <x v="0"/>
    <x v="18"/>
    <s v="D000429"/>
    <s v="32.169.88.41"/>
    <s v="M024"/>
    <x v="1"/>
    <n v="55"/>
    <s v="Engineer"/>
    <n v="139"/>
    <n v="1"/>
    <n v="6364.14"/>
    <n v="0"/>
    <n v="0"/>
    <n v="0"/>
    <x v="0"/>
  </r>
  <r>
    <s v="TX000877"/>
    <s v="AC00304"/>
    <n v="204.06"/>
    <d v="2023-01-02T16:07:00"/>
    <x v="0"/>
    <x v="33"/>
    <s v="D000685"/>
    <s v="150.231.20.169"/>
    <s v="M069"/>
    <x v="1"/>
    <n v="77"/>
    <s v="Retired"/>
    <n v="159"/>
    <n v="1"/>
    <n v="4351.83"/>
    <n v="0"/>
    <n v="0"/>
    <n v="0"/>
    <x v="0"/>
  </r>
  <r>
    <s v="TX000880"/>
    <s v="AC00362"/>
    <n v="52.95"/>
    <d v="2023-08-07T18:02:00"/>
    <x v="1"/>
    <x v="19"/>
    <s v="D000652"/>
    <s v="148.234.210.167"/>
    <s v="M061"/>
    <x v="1"/>
    <n v="68"/>
    <s v="Retired"/>
    <n v="14"/>
    <n v="1"/>
    <n v="6335.58"/>
    <n v="0"/>
    <n v="0"/>
    <n v="0"/>
    <x v="0"/>
  </r>
  <r>
    <s v="TX000881"/>
    <s v="AC00094"/>
    <n v="120.17"/>
    <d v="2023-08-08T17:07:00"/>
    <x v="0"/>
    <x v="36"/>
    <s v="D000052"/>
    <s v="47.167.178.158"/>
    <s v="M023"/>
    <x v="0"/>
    <n v="49"/>
    <s v="Doctor"/>
    <n v="105"/>
    <n v="1"/>
    <n v="5403.79"/>
    <n v="0"/>
    <n v="0"/>
    <n v="0"/>
    <x v="2"/>
  </r>
  <r>
    <s v="TX000882"/>
    <s v="AC00225"/>
    <n v="220.8"/>
    <d v="2023-09-06T18:43:00"/>
    <x v="0"/>
    <x v="4"/>
    <s v="D000532"/>
    <s v="10.223.224.50"/>
    <s v="M021"/>
    <x v="1"/>
    <n v="31"/>
    <s v="Engineer"/>
    <n v="28"/>
    <n v="1"/>
    <n v="8135.31"/>
    <n v="0"/>
    <n v="0"/>
    <n v="0"/>
    <x v="2"/>
  </r>
  <r>
    <s v="TX000884"/>
    <s v="AC00448"/>
    <n v="183.32"/>
    <d v="2023-05-10T16:27:00"/>
    <x v="0"/>
    <x v="2"/>
    <s v="D000450"/>
    <s v="162.207.77.170"/>
    <s v="M041"/>
    <x v="0"/>
    <n v="21"/>
    <s v="Student"/>
    <n v="74"/>
    <n v="1"/>
    <n v="137.41999999999999"/>
    <n v="0"/>
    <n v="0"/>
    <n v="0"/>
    <x v="1"/>
  </r>
  <r>
    <s v="TX000887"/>
    <s v="AC00480"/>
    <n v="61.37"/>
    <d v="2023-02-06T16:54:00"/>
    <x v="0"/>
    <x v="7"/>
    <s v="D000074"/>
    <s v="57.141.198.111"/>
    <s v="M001"/>
    <x v="2"/>
    <n v="75"/>
    <s v="Retired"/>
    <n v="164"/>
    <n v="1"/>
    <n v="4294.4399999999996"/>
    <n v="0"/>
    <n v="0"/>
    <n v="0"/>
    <x v="0"/>
  </r>
  <r>
    <s v="TX000890"/>
    <s v="AC00278"/>
    <n v="425.18"/>
    <d v="2023-10-04T16:00:00"/>
    <x v="1"/>
    <x v="40"/>
    <s v="D000496"/>
    <s v="77.92.193.22"/>
    <s v="M051"/>
    <x v="1"/>
    <n v="26"/>
    <s v="Engineer"/>
    <n v="172"/>
    <n v="1"/>
    <n v="9880.7099999999991"/>
    <n v="0"/>
    <n v="0"/>
    <n v="0"/>
    <x v="2"/>
  </r>
  <r>
    <s v="TX000892"/>
    <s v="AC00431"/>
    <n v="64.209999999999994"/>
    <d v="2023-01-09T16:36:00"/>
    <x v="0"/>
    <x v="35"/>
    <s v="D000527"/>
    <s v="134.222.122.238"/>
    <s v="M028"/>
    <x v="0"/>
    <n v="51"/>
    <s v="Doctor"/>
    <n v="37"/>
    <n v="1"/>
    <n v="12540.18"/>
    <n v="0"/>
    <n v="0"/>
    <n v="0"/>
    <x v="0"/>
  </r>
  <r>
    <s v="TX000894"/>
    <s v="AC00090"/>
    <n v="50.26"/>
    <d v="2023-11-09T17:51:00"/>
    <x v="0"/>
    <x v="8"/>
    <s v="D000268"/>
    <s v="52.1.78.30"/>
    <s v="M055"/>
    <x v="2"/>
    <n v="65"/>
    <s v="Retired"/>
    <n v="164"/>
    <n v="1"/>
    <n v="1519.38"/>
    <n v="0"/>
    <n v="0"/>
    <n v="0"/>
    <x v="0"/>
  </r>
  <r>
    <s v="TX000897"/>
    <s v="AC00404"/>
    <n v="79.760000000000005"/>
    <d v="2023-04-03T16:25:00"/>
    <x v="0"/>
    <x v="18"/>
    <s v="D000110"/>
    <s v="221.169.49.152"/>
    <s v="M043"/>
    <x v="1"/>
    <n v="68"/>
    <s v="Doctor"/>
    <n v="115"/>
    <n v="1"/>
    <n v="10278.75"/>
    <n v="0"/>
    <n v="0"/>
    <n v="0"/>
    <x v="0"/>
  </r>
  <r>
    <s v="TX000898"/>
    <s v="AC00390"/>
    <n v="16.79"/>
    <d v="2023-11-06T16:42:00"/>
    <x v="1"/>
    <x v="27"/>
    <s v="D000317"/>
    <s v="204.120.80.105"/>
    <s v="M023"/>
    <x v="1"/>
    <n v="30"/>
    <s v="Doctor"/>
    <n v="146"/>
    <n v="1"/>
    <n v="535.15"/>
    <n v="0"/>
    <n v="0"/>
    <n v="0"/>
    <x v="2"/>
  </r>
  <r>
    <s v="TX000902"/>
    <s v="AC00363"/>
    <n v="643.38"/>
    <d v="2023-11-06T17:19:00"/>
    <x v="1"/>
    <x v="27"/>
    <s v="D000251"/>
    <s v="107.247.202.71"/>
    <s v="M044"/>
    <x v="1"/>
    <n v="18"/>
    <s v="Student"/>
    <n v="105"/>
    <n v="1"/>
    <n v="1046.74"/>
    <n v="0"/>
    <n v="0"/>
    <n v="0"/>
    <x v="1"/>
  </r>
  <r>
    <s v="TX000903"/>
    <s v="AC00385"/>
    <n v="328.34"/>
    <d v="2023-10-12T16:17:00"/>
    <x v="1"/>
    <x v="0"/>
    <s v="D000245"/>
    <s v="106.244.1.47"/>
    <s v="M014"/>
    <x v="1"/>
    <n v="42"/>
    <s v="Engineer"/>
    <n v="31"/>
    <n v="1"/>
    <n v="2840.45"/>
    <n v="0"/>
    <n v="0"/>
    <n v="0"/>
    <x v="2"/>
  </r>
  <r>
    <s v="TX000908"/>
    <s v="AC00264"/>
    <n v="653.97"/>
    <d v="2023-10-04T17:41:00"/>
    <x v="0"/>
    <x v="42"/>
    <s v="D000464"/>
    <s v="141.241.241.128"/>
    <s v="M067"/>
    <x v="1"/>
    <n v="37"/>
    <s v="Engineer"/>
    <n v="100"/>
    <n v="1"/>
    <n v="3886.65"/>
    <n v="0"/>
    <n v="0"/>
    <n v="0"/>
    <x v="2"/>
  </r>
  <r>
    <s v="TX000915"/>
    <s v="AC00171"/>
    <n v="577.73"/>
    <d v="2023-11-10T16:26:00"/>
    <x v="0"/>
    <x v="12"/>
    <s v="D000527"/>
    <s v="93.146.251.20"/>
    <s v="M033"/>
    <x v="0"/>
    <n v="37"/>
    <s v="Doctor"/>
    <n v="63"/>
    <n v="1"/>
    <n v="14977.99"/>
    <n v="0"/>
    <n v="0"/>
    <n v="0"/>
    <x v="2"/>
  </r>
  <r>
    <s v="TX000918"/>
    <s v="AC00402"/>
    <n v="330.61"/>
    <d v="2023-07-06T16:04:00"/>
    <x v="1"/>
    <x v="39"/>
    <s v="D000648"/>
    <s v="186.54.68.246"/>
    <s v="M099"/>
    <x v="2"/>
    <n v="64"/>
    <s v="Retired"/>
    <n v="113"/>
    <n v="1"/>
    <n v="2525.25"/>
    <n v="0"/>
    <n v="0"/>
    <n v="0"/>
    <x v="0"/>
  </r>
  <r>
    <s v="TX000919"/>
    <s v="AC00136"/>
    <n v="132.33000000000001"/>
    <d v="2023-11-10T16:32:00"/>
    <x v="1"/>
    <x v="37"/>
    <s v="D000437"/>
    <s v="88.55.149.101"/>
    <s v="M004"/>
    <x v="0"/>
    <n v="35"/>
    <s v="Engineer"/>
    <n v="47"/>
    <n v="1"/>
    <n v="7457.94"/>
    <n v="0"/>
    <n v="0"/>
    <n v="0"/>
    <x v="2"/>
  </r>
  <r>
    <s v="TX000920"/>
    <s v="AC00280"/>
    <n v="672.74"/>
    <d v="2023-08-10T16:39:00"/>
    <x v="1"/>
    <x v="40"/>
    <s v="D000033"/>
    <s v="169.67.220.37"/>
    <s v="M068"/>
    <x v="2"/>
    <n v="46"/>
    <s v="Engineer"/>
    <n v="118"/>
    <n v="1"/>
    <n v="5386.52"/>
    <n v="0"/>
    <n v="0"/>
    <n v="0"/>
    <x v="2"/>
  </r>
  <r>
    <s v="TX000922"/>
    <s v="AC00495"/>
    <n v="197.18"/>
    <d v="2023-05-09T16:47:00"/>
    <x v="0"/>
    <x v="14"/>
    <s v="D000042"/>
    <s v="189.20.224.220"/>
    <s v="M011"/>
    <x v="1"/>
    <n v="28"/>
    <s v="Engineer"/>
    <n v="135"/>
    <n v="1"/>
    <n v="3114.92"/>
    <n v="0"/>
    <n v="0"/>
    <n v="0"/>
    <x v="2"/>
  </r>
  <r>
    <s v="TX000924"/>
    <s v="AC00129"/>
    <n v="218.37"/>
    <d v="2023-06-05T16:27:00"/>
    <x v="0"/>
    <x v="30"/>
    <s v="D000651"/>
    <s v="147.119.62.178"/>
    <s v="M075"/>
    <x v="0"/>
    <n v="62"/>
    <s v="Doctor"/>
    <n v="105"/>
    <n v="1"/>
    <n v="9942.24"/>
    <n v="0"/>
    <n v="0"/>
    <n v="0"/>
    <x v="0"/>
  </r>
  <r>
    <s v="TX000925"/>
    <s v="AC00237"/>
    <n v="590.01"/>
    <d v="2023-02-06T16:42:00"/>
    <x v="0"/>
    <x v="12"/>
    <s v="D000248"/>
    <s v="197.162.55.147"/>
    <s v="M044"/>
    <x v="1"/>
    <n v="29"/>
    <s v="Doctor"/>
    <n v="140"/>
    <n v="3"/>
    <n v="9791.74"/>
    <n v="0"/>
    <n v="0"/>
    <n v="0"/>
    <x v="2"/>
  </r>
  <r>
    <s v="TX000933"/>
    <s v="AC00200"/>
    <n v="76.510000000000005"/>
    <d v="2023-04-03T16:01:00"/>
    <x v="1"/>
    <x v="1"/>
    <s v="D000242"/>
    <s v="200.22.195.243"/>
    <s v="M016"/>
    <x v="1"/>
    <n v="49"/>
    <s v="Engineer"/>
    <n v="120"/>
    <n v="4"/>
    <n v="9475.4"/>
    <n v="1"/>
    <n v="0"/>
    <n v="1"/>
    <x v="2"/>
  </r>
  <r>
    <s v="TX000934"/>
    <s v="AC00254"/>
    <n v="32.46"/>
    <d v="2023-03-10T18:59:00"/>
    <x v="0"/>
    <x v="19"/>
    <s v="D000536"/>
    <s v="156.187.182.236"/>
    <s v="M092"/>
    <x v="1"/>
    <n v="31"/>
    <s v="Doctor"/>
    <n v="10"/>
    <n v="1"/>
    <n v="8656.18"/>
    <n v="0"/>
    <n v="0"/>
    <n v="0"/>
    <x v="2"/>
  </r>
  <r>
    <s v="TX000937"/>
    <s v="AC00446"/>
    <n v="662.11"/>
    <d v="2023-02-02T16:52:00"/>
    <x v="0"/>
    <x v="9"/>
    <s v="D000416"/>
    <s v="145.246.171.225"/>
    <s v="M100"/>
    <x v="2"/>
    <n v="23"/>
    <s v="Student"/>
    <n v="219"/>
    <n v="1"/>
    <n v="1996.38"/>
    <n v="0"/>
    <n v="1"/>
    <n v="1"/>
    <x v="1"/>
  </r>
  <r>
    <s v="TX000940"/>
    <s v="AC00157"/>
    <n v="214.73"/>
    <d v="2023-11-10T18:28:00"/>
    <x v="1"/>
    <x v="32"/>
    <s v="D000104"/>
    <s v="57.166.147.242"/>
    <s v="M061"/>
    <x v="0"/>
    <n v="46"/>
    <s v="Doctor"/>
    <n v="26"/>
    <n v="1"/>
    <n v="5368.42"/>
    <n v="0"/>
    <n v="0"/>
    <n v="0"/>
    <x v="2"/>
  </r>
  <r>
    <s v="TX000943"/>
    <s v="AC00166"/>
    <n v="446.39"/>
    <d v="2023-12-12T17:41:00"/>
    <x v="0"/>
    <x v="30"/>
    <s v="D000102"/>
    <s v="155.37.19.43"/>
    <s v="M019"/>
    <x v="0"/>
    <n v="63"/>
    <s v="Retired"/>
    <n v="77"/>
    <n v="1"/>
    <n v="7863.6"/>
    <n v="0"/>
    <n v="0"/>
    <n v="0"/>
    <x v="0"/>
  </r>
  <r>
    <s v="TX000947"/>
    <s v="AC00317"/>
    <n v="179.76"/>
    <d v="2023-07-12T16:11:00"/>
    <x v="0"/>
    <x v="13"/>
    <s v="D000038"/>
    <s v="193.190.29.63"/>
    <s v="M039"/>
    <x v="1"/>
    <n v="78"/>
    <s v="Retired"/>
    <n v="81"/>
    <n v="1"/>
    <n v="5909.52"/>
    <n v="0"/>
    <n v="0"/>
    <n v="0"/>
    <x v="0"/>
  </r>
  <r>
    <s v="TX000949"/>
    <s v="AC00130"/>
    <n v="273.92"/>
    <d v="2023-07-04T17:50:00"/>
    <x v="0"/>
    <x v="36"/>
    <s v="D000646"/>
    <s v="116.43.88.219"/>
    <s v="M053"/>
    <x v="2"/>
    <n v="79"/>
    <s v="Retired"/>
    <n v="109"/>
    <n v="1"/>
    <n v="4543.5600000000004"/>
    <n v="0"/>
    <n v="0"/>
    <n v="0"/>
    <x v="0"/>
  </r>
  <r>
    <s v="TX000950"/>
    <s v="AC00236"/>
    <n v="375.45"/>
    <d v="2023-12-05T17:57:00"/>
    <x v="0"/>
    <x v="10"/>
    <s v="D000310"/>
    <s v="5.252.94.135"/>
    <s v="M015"/>
    <x v="2"/>
    <n v="19"/>
    <s v="Student"/>
    <n v="32"/>
    <n v="1"/>
    <n v="1307.23"/>
    <n v="0"/>
    <n v="0"/>
    <n v="0"/>
    <x v="1"/>
  </r>
  <r>
    <s v="TX000952"/>
    <s v="AC00017"/>
    <n v="492.84"/>
    <d v="2023-03-01T17:43:00"/>
    <x v="0"/>
    <x v="4"/>
    <s v="D000514"/>
    <s v="81.248.235.147"/>
    <s v="M081"/>
    <x v="0"/>
    <n v="25"/>
    <s v="Student"/>
    <n v="38"/>
    <n v="1"/>
    <n v="577.66999999999996"/>
    <n v="0"/>
    <n v="0"/>
    <n v="0"/>
    <x v="2"/>
  </r>
  <r>
    <s v="TX000954"/>
    <s v="AC00187"/>
    <n v="119.95"/>
    <d v="2023-04-10T17:53:00"/>
    <x v="1"/>
    <x v="13"/>
    <s v="D000292"/>
    <s v="214.32.109.197"/>
    <s v="M092"/>
    <x v="2"/>
    <n v="62"/>
    <s v="Retired"/>
    <n v="47"/>
    <n v="5"/>
    <n v="2596.61"/>
    <n v="1"/>
    <n v="0"/>
    <n v="1"/>
    <x v="0"/>
  </r>
  <r>
    <s v="TX000955"/>
    <s v="AC00395"/>
    <n v="391.66"/>
    <d v="2023-07-10T17:29:00"/>
    <x v="0"/>
    <x v="26"/>
    <s v="D000271"/>
    <s v="119.163.214.161"/>
    <s v="M062"/>
    <x v="2"/>
    <n v="50"/>
    <s v="Engineer"/>
    <n v="103"/>
    <n v="1"/>
    <n v="2406.31"/>
    <n v="0"/>
    <n v="0"/>
    <n v="0"/>
    <x v="0"/>
  </r>
  <r>
    <s v="TX000958"/>
    <s v="AC00217"/>
    <n v="20.27"/>
    <d v="2023-12-04T16:27:00"/>
    <x v="0"/>
    <x v="42"/>
    <s v="D000649"/>
    <s v="86.103.2.29"/>
    <s v="M065"/>
    <x v="2"/>
    <n v="18"/>
    <s v="Student"/>
    <n v="22"/>
    <n v="1"/>
    <n v="796.35"/>
    <n v="0"/>
    <n v="0"/>
    <n v="0"/>
    <x v="1"/>
  </r>
  <r>
    <s v="TX000962"/>
    <s v="AC00174"/>
    <n v="353.59"/>
    <d v="2023-08-11T17:57:00"/>
    <x v="1"/>
    <x v="38"/>
    <s v="D000311"/>
    <s v="198.24.183.157"/>
    <s v="M046"/>
    <x v="2"/>
    <n v="52"/>
    <s v="Retired"/>
    <n v="109"/>
    <n v="5"/>
    <n v="1822.34"/>
    <n v="1"/>
    <n v="0"/>
    <n v="1"/>
    <x v="0"/>
  </r>
  <r>
    <s v="TX000964"/>
    <s v="AC00247"/>
    <n v="10.77"/>
    <d v="2023-03-08T16:58:00"/>
    <x v="0"/>
    <x v="4"/>
    <s v="D000253"/>
    <s v="37.227.215.145"/>
    <s v="M096"/>
    <x v="0"/>
    <n v="31"/>
    <s v="Doctor"/>
    <n v="178"/>
    <n v="1"/>
    <n v="10704.95"/>
    <n v="0"/>
    <n v="0"/>
    <n v="0"/>
    <x v="2"/>
  </r>
  <r>
    <s v="TX000965"/>
    <s v="AC00297"/>
    <n v="95.55"/>
    <d v="2023-04-10T16:25:00"/>
    <x v="0"/>
    <x v="29"/>
    <s v="D000595"/>
    <s v="42.3.3.101"/>
    <s v="M060"/>
    <x v="2"/>
    <n v="33"/>
    <s v="Engineer"/>
    <n v="51"/>
    <n v="1"/>
    <n v="2434.7399999999998"/>
    <n v="0"/>
    <n v="0"/>
    <n v="0"/>
    <x v="2"/>
  </r>
  <r>
    <s v="TX000967"/>
    <s v="AC00170"/>
    <n v="9.1"/>
    <d v="2023-03-02T16:09:00"/>
    <x v="1"/>
    <x v="28"/>
    <s v="D000158"/>
    <s v="53.131.194.183"/>
    <s v="M047"/>
    <x v="1"/>
    <n v="52"/>
    <s v="Retired"/>
    <n v="63"/>
    <n v="1"/>
    <n v="2791.45"/>
    <n v="0"/>
    <n v="0"/>
    <n v="0"/>
    <x v="0"/>
  </r>
  <r>
    <s v="TX000968"/>
    <s v="AC00185"/>
    <n v="21.41"/>
    <d v="2023-12-04T16:27:00"/>
    <x v="0"/>
    <x v="29"/>
    <s v="D000092"/>
    <s v="195.164.171.146"/>
    <s v="M062"/>
    <x v="1"/>
    <n v="57"/>
    <s v="Doctor"/>
    <n v="99"/>
    <n v="1"/>
    <n v="658.91"/>
    <n v="0"/>
    <n v="0"/>
    <n v="0"/>
    <x v="0"/>
  </r>
  <r>
    <s v="TX000969"/>
    <s v="AC00487"/>
    <n v="278.27999999999997"/>
    <d v="2023-10-02T16:20:00"/>
    <x v="0"/>
    <x v="31"/>
    <s v="D000038"/>
    <s v="148.42.122.1"/>
    <s v="M097"/>
    <x v="2"/>
    <n v="28"/>
    <s v="Student"/>
    <n v="26"/>
    <n v="1"/>
    <n v="1346.88"/>
    <n v="0"/>
    <n v="0"/>
    <n v="0"/>
    <x v="2"/>
  </r>
  <r>
    <s v="TX000977"/>
    <s v="AC00007"/>
    <n v="466.64"/>
    <d v="2023-09-04T16:57:00"/>
    <x v="0"/>
    <x v="8"/>
    <s v="D000327"/>
    <s v="131.41.45.13"/>
    <s v="M082"/>
    <x v="0"/>
    <n v="58"/>
    <s v="Doctor"/>
    <n v="11"/>
    <n v="1"/>
    <n v="10915.11"/>
    <n v="0"/>
    <n v="0"/>
    <n v="0"/>
    <x v="0"/>
  </r>
  <r>
    <s v="TX000978"/>
    <s v="AC00033"/>
    <n v="397.01"/>
    <d v="2023-08-07T17:45:00"/>
    <x v="0"/>
    <x v="32"/>
    <s v="D000044"/>
    <s v="92.180.81.50"/>
    <s v="M058"/>
    <x v="0"/>
    <n v="22"/>
    <s v="Student"/>
    <n v="100"/>
    <n v="1"/>
    <n v="719.52"/>
    <n v="0"/>
    <n v="0"/>
    <n v="0"/>
    <x v="1"/>
  </r>
  <r>
    <s v="TX000981"/>
    <s v="AC00401"/>
    <n v="102.67"/>
    <d v="2023-05-10T17:41:00"/>
    <x v="0"/>
    <x v="41"/>
    <s v="D000097"/>
    <s v="215.97.143.157"/>
    <s v="M091"/>
    <x v="2"/>
    <n v="79"/>
    <s v="Retired"/>
    <n v="119"/>
    <n v="1"/>
    <n v="4656.9399999999996"/>
    <n v="0"/>
    <n v="0"/>
    <n v="0"/>
    <x v="0"/>
  </r>
  <r>
    <s v="TX000982"/>
    <s v="AC00336"/>
    <n v="460.09"/>
    <d v="2023-03-06T17:05:00"/>
    <x v="1"/>
    <x v="26"/>
    <s v="D000033"/>
    <s v="188.77.83.72"/>
    <s v="M081"/>
    <x v="1"/>
    <n v="35"/>
    <s v="Doctor"/>
    <n v="146"/>
    <n v="3"/>
    <n v="6990.64"/>
    <n v="0"/>
    <n v="0"/>
    <n v="0"/>
    <x v="2"/>
  </r>
  <r>
    <s v="TX000983"/>
    <s v="AC00281"/>
    <n v="453.49"/>
    <d v="2023-01-02T16:06:00"/>
    <x v="0"/>
    <x v="24"/>
    <s v="D000471"/>
    <s v="40.226.196.34"/>
    <s v="M088"/>
    <x v="2"/>
    <n v="66"/>
    <s v="Doctor"/>
    <n v="147"/>
    <n v="1"/>
    <n v="6366.43"/>
    <n v="0"/>
    <n v="0"/>
    <n v="0"/>
    <x v="0"/>
  </r>
  <r>
    <s v="TX000988"/>
    <s v="AC00159"/>
    <n v="187.88"/>
    <d v="2023-08-10T16:39:00"/>
    <x v="0"/>
    <x v="39"/>
    <s v="D000034"/>
    <s v="189.198.67.252"/>
    <s v="M017"/>
    <x v="0"/>
    <n v="60"/>
    <s v="Engineer"/>
    <n v="180"/>
    <n v="1"/>
    <n v="2154.58"/>
    <n v="0"/>
    <n v="0"/>
    <n v="0"/>
    <x v="0"/>
  </r>
  <r>
    <s v="TX000990"/>
    <s v="AC00463"/>
    <n v="83.79"/>
    <d v="2023-10-12T16:37:00"/>
    <x v="0"/>
    <x v="39"/>
    <s v="D000176"/>
    <s v="12.246.170.239"/>
    <s v="M031"/>
    <x v="0"/>
    <n v="57"/>
    <s v="Engineer"/>
    <n v="47"/>
    <n v="1"/>
    <n v="5061.3"/>
    <n v="0"/>
    <n v="0"/>
    <n v="0"/>
    <x v="0"/>
  </r>
  <r>
    <s v="TX000993"/>
    <s v="AC00090"/>
    <n v="839.33"/>
    <d v="2023-05-02T16:03:00"/>
    <x v="1"/>
    <x v="29"/>
    <s v="D000579"/>
    <s v="174.61.77.54"/>
    <s v="M071"/>
    <x v="2"/>
    <n v="60"/>
    <s v="Doctor"/>
    <n v="86"/>
    <n v="1"/>
    <n v="11538.97"/>
    <n v="0"/>
    <n v="0"/>
    <n v="0"/>
    <x v="0"/>
  </r>
  <r>
    <s v="TX000997"/>
    <s v="AC00475"/>
    <n v="135.85"/>
    <d v="2023-08-03T17:25:00"/>
    <x v="0"/>
    <x v="26"/>
    <s v="D000430"/>
    <s v="65.27.212.129"/>
    <s v="M015"/>
    <x v="1"/>
    <n v="57"/>
    <s v="Retired"/>
    <n v="269"/>
    <n v="1"/>
    <n v="1480.39"/>
    <n v="0"/>
    <n v="1"/>
    <n v="1"/>
    <x v="0"/>
  </r>
  <r>
    <s v="TX000998"/>
    <s v="AC00368"/>
    <n v="368.53"/>
    <d v="2023-04-03T16:09:00"/>
    <x v="0"/>
    <x v="2"/>
    <s v="D000469"/>
    <s v="31.127.129.152"/>
    <s v="M099"/>
    <x v="2"/>
    <n v="68"/>
    <s v="Doctor"/>
    <n v="34"/>
    <n v="1"/>
    <n v="13696.31"/>
    <n v="0"/>
    <n v="0"/>
    <n v="0"/>
    <x v="0"/>
  </r>
  <r>
    <s v="TX000999"/>
    <s v="AC00339"/>
    <n v="17.95"/>
    <d v="2023-06-05T17:22:00"/>
    <x v="1"/>
    <x v="25"/>
    <s v="D000411"/>
    <s v="167.164.55.0"/>
    <s v="M027"/>
    <x v="2"/>
    <n v="64"/>
    <s v="Doctor"/>
    <n v="135"/>
    <n v="1"/>
    <n v="12344.9"/>
    <n v="0"/>
    <n v="0"/>
    <n v="0"/>
    <x v="0"/>
  </r>
  <r>
    <s v="TX001000"/>
    <s v="AC00297"/>
    <n v="127.8"/>
    <d v="2023-03-02T16:05:00"/>
    <x v="1"/>
    <x v="16"/>
    <s v="D000376"/>
    <s v="34.169.232.37"/>
    <s v="M026"/>
    <x v="2"/>
    <n v="31"/>
    <s v="Engineer"/>
    <n v="47"/>
    <n v="1"/>
    <n v="8630.99"/>
    <n v="0"/>
    <n v="0"/>
    <n v="0"/>
    <x v="2"/>
  </r>
  <r>
    <s v="TX001002"/>
    <s v="AC00458"/>
    <n v="317.12"/>
    <d v="2023-12-11T16:03:00"/>
    <x v="0"/>
    <x v="10"/>
    <s v="D000007"/>
    <s v="57.232.212.116"/>
    <s v="M018"/>
    <x v="2"/>
    <n v="44"/>
    <s v="Doctor"/>
    <n v="80"/>
    <n v="1"/>
    <n v="14409.74"/>
    <n v="0"/>
    <n v="0"/>
    <n v="0"/>
    <x v="2"/>
  </r>
  <r>
    <s v="TX001006"/>
    <s v="AC00190"/>
    <n v="15.74"/>
    <d v="2023-01-09T16:05:00"/>
    <x v="0"/>
    <x v="6"/>
    <s v="D000064"/>
    <s v="136.250.159.93"/>
    <s v="M051"/>
    <x v="2"/>
    <n v="27"/>
    <s v="Student"/>
    <n v="38"/>
    <n v="1"/>
    <n v="690.16"/>
    <n v="0"/>
    <n v="0"/>
    <n v="0"/>
    <x v="2"/>
  </r>
  <r>
    <s v="TX001007"/>
    <s v="AC00255"/>
    <n v="353.68"/>
    <d v="2023-11-06T16:32:00"/>
    <x v="0"/>
    <x v="8"/>
    <s v="D000614"/>
    <s v="147.234.20.46"/>
    <s v="M030"/>
    <x v="1"/>
    <n v="70"/>
    <s v="Retired"/>
    <n v="145"/>
    <n v="1"/>
    <n v="6777.12"/>
    <n v="0"/>
    <n v="0"/>
    <n v="0"/>
    <x v="0"/>
  </r>
  <r>
    <s v="TX001008"/>
    <s v="AC00311"/>
    <n v="297.14999999999998"/>
    <d v="2023-10-12T18:11:00"/>
    <x v="0"/>
    <x v="37"/>
    <s v="D000273"/>
    <s v="122.94.26.104"/>
    <s v="M034"/>
    <x v="1"/>
    <n v="76"/>
    <s v="Retired"/>
    <n v="178"/>
    <n v="1"/>
    <n v="5449.37"/>
    <n v="0"/>
    <n v="0"/>
    <n v="0"/>
    <x v="0"/>
  </r>
  <r>
    <s v="TX001009"/>
    <s v="AC00075"/>
    <n v="647.85"/>
    <d v="2023-12-04T16:31:00"/>
    <x v="0"/>
    <x v="35"/>
    <s v="D000574"/>
    <s v="97.106.5.76"/>
    <s v="M034"/>
    <x v="2"/>
    <n v="36"/>
    <s v="Doctor"/>
    <n v="121"/>
    <n v="1"/>
    <n v="13779.97"/>
    <n v="0"/>
    <n v="0"/>
    <n v="0"/>
    <x v="2"/>
  </r>
  <r>
    <s v="TX001011"/>
    <s v="AC00247"/>
    <n v="273.92"/>
    <d v="2023-05-08T17:54:00"/>
    <x v="0"/>
    <x v="16"/>
    <s v="D000602"/>
    <s v="101.90.40.193"/>
    <s v="M086"/>
    <x v="1"/>
    <n v="28"/>
    <s v="Student"/>
    <n v="35"/>
    <n v="1"/>
    <n v="1029.1500000000001"/>
    <n v="0"/>
    <n v="0"/>
    <n v="0"/>
    <x v="2"/>
  </r>
  <r>
    <s v="TX001013"/>
    <s v="AC00257"/>
    <n v="963.77"/>
    <d v="2023-07-11T16:45:00"/>
    <x v="0"/>
    <x v="29"/>
    <s v="D000382"/>
    <s v="32.13.122.242"/>
    <s v="M055"/>
    <x v="0"/>
    <n v="41"/>
    <s v="Engineer"/>
    <n v="248"/>
    <n v="1"/>
    <n v="6710.51"/>
    <n v="0"/>
    <n v="1"/>
    <n v="1"/>
    <x v="2"/>
  </r>
  <r>
    <s v="TX001016"/>
    <s v="AC00416"/>
    <n v="285.18"/>
    <d v="2023-03-08T16:39:00"/>
    <x v="1"/>
    <x v="25"/>
    <s v="D000515"/>
    <s v="110.247.153.70"/>
    <s v="M084"/>
    <x v="2"/>
    <n v="55"/>
    <s v="Doctor"/>
    <n v="150"/>
    <n v="1"/>
    <n v="14847.97"/>
    <n v="0"/>
    <n v="0"/>
    <n v="0"/>
    <x v="0"/>
  </r>
  <r>
    <s v="TX001019"/>
    <s v="AC00323"/>
    <n v="150.03"/>
    <d v="2023-07-10T16:17:00"/>
    <x v="0"/>
    <x v="7"/>
    <s v="D000325"/>
    <s v="219.219.117.136"/>
    <s v="M059"/>
    <x v="0"/>
    <n v="73"/>
    <s v="Retired"/>
    <n v="176"/>
    <n v="1"/>
    <n v="7491.42"/>
    <n v="0"/>
    <n v="0"/>
    <n v="0"/>
    <x v="0"/>
  </r>
  <r>
    <s v="TX001020"/>
    <s v="AC00209"/>
    <n v="428.61"/>
    <d v="2023-10-09T16:00:00"/>
    <x v="0"/>
    <x v="26"/>
    <s v="D000273"/>
    <s v="6.204.110.7"/>
    <s v="M049"/>
    <x v="2"/>
    <n v="51"/>
    <s v="Retired"/>
    <n v="131"/>
    <n v="1"/>
    <n v="2116.36"/>
    <n v="0"/>
    <n v="0"/>
    <n v="0"/>
    <x v="0"/>
  </r>
  <r>
    <s v="TX001021"/>
    <s v="AC00337"/>
    <n v="309.56"/>
    <d v="2023-06-05T17:29:00"/>
    <x v="0"/>
    <x v="19"/>
    <s v="D000591"/>
    <s v="6.204.110.7"/>
    <s v="M094"/>
    <x v="1"/>
    <n v="58"/>
    <s v="Doctor"/>
    <n v="147"/>
    <n v="1"/>
    <n v="972.04"/>
    <n v="0"/>
    <n v="0"/>
    <n v="0"/>
    <x v="0"/>
  </r>
  <r>
    <s v="TX001024"/>
    <s v="AC00194"/>
    <n v="146.91999999999999"/>
    <d v="2023-09-08T16:28:00"/>
    <x v="0"/>
    <x v="36"/>
    <s v="D000522"/>
    <s v="77.7.223.184"/>
    <s v="M003"/>
    <x v="0"/>
    <n v="64"/>
    <s v="Retired"/>
    <n v="272"/>
    <n v="1"/>
    <n v="3990.6"/>
    <n v="0"/>
    <n v="1"/>
    <n v="1"/>
    <x v="0"/>
  </r>
  <r>
    <s v="TX001026"/>
    <s v="AC00214"/>
    <n v="101.34"/>
    <d v="2023-03-03T17:49:00"/>
    <x v="0"/>
    <x v="21"/>
    <s v="D000501"/>
    <s v="147.227.81.224"/>
    <s v="M068"/>
    <x v="0"/>
    <n v="24"/>
    <s v="Student"/>
    <n v="46"/>
    <n v="1"/>
    <n v="703.26"/>
    <n v="0"/>
    <n v="0"/>
    <n v="0"/>
    <x v="1"/>
  </r>
  <r>
    <s v="TX001032"/>
    <s v="AC00258"/>
    <n v="66.69"/>
    <d v="2023-11-01T16:03:00"/>
    <x v="1"/>
    <x v="22"/>
    <s v="D000624"/>
    <s v="52.50.209.49"/>
    <s v="M043"/>
    <x v="2"/>
    <n v="25"/>
    <s v="Student"/>
    <n v="140"/>
    <n v="1"/>
    <n v="1210.33"/>
    <n v="0"/>
    <n v="0"/>
    <n v="0"/>
    <x v="2"/>
  </r>
  <r>
    <s v="TX001033"/>
    <s v="AC00164"/>
    <n v="95.75"/>
    <d v="2023-07-12T16:54:00"/>
    <x v="0"/>
    <x v="32"/>
    <s v="D000040"/>
    <s v="190.92.63.219"/>
    <s v="M064"/>
    <x v="2"/>
    <n v="31"/>
    <s v="Engineer"/>
    <n v="169"/>
    <n v="1"/>
    <n v="337.62"/>
    <n v="0"/>
    <n v="0"/>
    <n v="0"/>
    <x v="2"/>
  </r>
  <r>
    <s v="TX001038"/>
    <s v="AC00005"/>
    <n v="107.48"/>
    <d v="2023-12-04T18:01:00"/>
    <x v="0"/>
    <x v="35"/>
    <s v="D000221"/>
    <s v="44.73.3.217"/>
    <s v="M080"/>
    <x v="2"/>
    <n v="22"/>
    <s v="Student"/>
    <n v="129"/>
    <n v="1"/>
    <n v="591.23"/>
    <n v="0"/>
    <n v="0"/>
    <n v="0"/>
    <x v="1"/>
  </r>
  <r>
    <s v="TX001039"/>
    <s v="AC00291"/>
    <n v="36.57"/>
    <d v="2023-08-07T16:49:00"/>
    <x v="0"/>
    <x v="35"/>
    <s v="D000617"/>
    <s v="221.23.158.87"/>
    <s v="M051"/>
    <x v="0"/>
    <n v="62"/>
    <s v="Retired"/>
    <n v="69"/>
    <n v="1"/>
    <n v="2583.0700000000002"/>
    <n v="0"/>
    <n v="0"/>
    <n v="0"/>
    <x v="0"/>
  </r>
  <r>
    <s v="TX001040"/>
    <s v="AC00284"/>
    <n v="575.62"/>
    <d v="2023-06-12T18:30:00"/>
    <x v="0"/>
    <x v="3"/>
    <s v="D000682"/>
    <s v="116.175.11.222"/>
    <s v="M081"/>
    <x v="1"/>
    <n v="43"/>
    <s v="Doctor"/>
    <n v="129"/>
    <n v="1"/>
    <n v="234.41"/>
    <n v="0"/>
    <n v="0"/>
    <n v="0"/>
    <x v="2"/>
  </r>
  <r>
    <s v="TX001042"/>
    <s v="AC00310"/>
    <n v="832.3"/>
    <d v="2023-07-12T16:55:00"/>
    <x v="1"/>
    <x v="20"/>
    <s v="D000153"/>
    <s v="73.156.208.26"/>
    <s v="M061"/>
    <x v="2"/>
    <n v="69"/>
    <s v="Retired"/>
    <n v="86"/>
    <n v="1"/>
    <n v="6617.52"/>
    <n v="0"/>
    <n v="0"/>
    <n v="0"/>
    <x v="0"/>
  </r>
  <r>
    <s v="TX001043"/>
    <s v="AC00246"/>
    <n v="180.65"/>
    <d v="2023-12-04T17:54:00"/>
    <x v="0"/>
    <x v="19"/>
    <s v="D000552"/>
    <s v="10.223.224.50"/>
    <s v="M012"/>
    <x v="2"/>
    <n v="22"/>
    <s v="Student"/>
    <n v="38"/>
    <n v="5"/>
    <n v="816.01"/>
    <n v="1"/>
    <n v="0"/>
    <n v="1"/>
    <x v="1"/>
  </r>
  <r>
    <s v="TX001045"/>
    <s v="AC00318"/>
    <n v="109.3"/>
    <d v="2023-08-02T16:52:00"/>
    <x v="0"/>
    <x v="10"/>
    <s v="D000006"/>
    <s v="93.146.251.20"/>
    <s v="M020"/>
    <x v="2"/>
    <n v="56"/>
    <s v="Doctor"/>
    <n v="27"/>
    <n v="1"/>
    <n v="13510.11"/>
    <n v="0"/>
    <n v="0"/>
    <n v="0"/>
    <x v="0"/>
  </r>
  <r>
    <s v="TX001046"/>
    <s v="AC00474"/>
    <n v="230.08"/>
    <d v="2023-05-01T16:23:00"/>
    <x v="0"/>
    <x v="20"/>
    <s v="D000045"/>
    <s v="93.52.44.101"/>
    <s v="M006"/>
    <x v="1"/>
    <n v="79"/>
    <s v="Retired"/>
    <n v="124"/>
    <n v="1"/>
    <n v="4466.1000000000004"/>
    <n v="0"/>
    <n v="0"/>
    <n v="0"/>
    <x v="0"/>
  </r>
  <r>
    <s v="TX001048"/>
    <s v="AC00100"/>
    <n v="71.290000000000006"/>
    <d v="2023-02-02T17:02:00"/>
    <x v="0"/>
    <x v="15"/>
    <s v="D000345"/>
    <s v="112.86.148.212"/>
    <s v="M075"/>
    <x v="0"/>
    <n v="68"/>
    <s v="Retired"/>
    <n v="55"/>
    <n v="2"/>
    <n v="7225.63"/>
    <n v="0"/>
    <n v="0"/>
    <n v="0"/>
    <x v="0"/>
  </r>
  <r>
    <s v="TX001051"/>
    <s v="AC00420"/>
    <n v="62.86"/>
    <d v="2023-05-08T16:24:00"/>
    <x v="0"/>
    <x v="30"/>
    <s v="D000271"/>
    <s v="200.136.146.93"/>
    <s v="M090"/>
    <x v="2"/>
    <n v="25"/>
    <s v="Student"/>
    <n v="31"/>
    <n v="1"/>
    <n v="1040.43"/>
    <n v="0"/>
    <n v="0"/>
    <n v="0"/>
    <x v="2"/>
  </r>
  <r>
    <s v="TX001054"/>
    <s v="AC00052"/>
    <n v="11.46"/>
    <d v="2023-10-09T16:50:00"/>
    <x v="0"/>
    <x v="15"/>
    <s v="D000232"/>
    <s v="217.82.46.37"/>
    <s v="M056"/>
    <x v="1"/>
    <n v="67"/>
    <s v="Retired"/>
    <n v="73"/>
    <n v="1"/>
    <n v="6628.75"/>
    <n v="0"/>
    <n v="0"/>
    <n v="0"/>
    <x v="0"/>
  </r>
  <r>
    <s v="TX001055"/>
    <s v="AC00151"/>
    <n v="382.07"/>
    <d v="2023-06-05T17:48:00"/>
    <x v="1"/>
    <x v="35"/>
    <s v="D000318"/>
    <s v="21.97.154.92"/>
    <s v="M091"/>
    <x v="2"/>
    <n v="62"/>
    <s v="Doctor"/>
    <n v="147"/>
    <n v="1"/>
    <n v="10156.09"/>
    <n v="0"/>
    <n v="0"/>
    <n v="0"/>
    <x v="0"/>
  </r>
  <r>
    <s v="TX001057"/>
    <s v="AC00348"/>
    <n v="65.319999999999993"/>
    <d v="2023-11-02T16:15:00"/>
    <x v="0"/>
    <x v="1"/>
    <s v="D000684"/>
    <s v="40.10.25.102"/>
    <s v="M094"/>
    <x v="0"/>
    <n v="28"/>
    <s v="Student"/>
    <n v="54"/>
    <n v="1"/>
    <n v="9165.02"/>
    <n v="0"/>
    <n v="0"/>
    <n v="0"/>
    <x v="2"/>
  </r>
  <r>
    <s v="TX001058"/>
    <s v="AC00191"/>
    <n v="83.07"/>
    <d v="2023-01-06T16:13:00"/>
    <x v="0"/>
    <x v="42"/>
    <s v="D000182"/>
    <s v="138.210.196.19"/>
    <s v="M026"/>
    <x v="2"/>
    <n v="27"/>
    <s v="Engineer"/>
    <n v="291"/>
    <n v="4"/>
    <n v="6704.76"/>
    <n v="1"/>
    <n v="1"/>
    <n v="1"/>
    <x v="2"/>
  </r>
  <r>
    <s v="TX001060"/>
    <s v="AC00487"/>
    <n v="85.31"/>
    <d v="2023-12-11T16:06:00"/>
    <x v="0"/>
    <x v="18"/>
    <s v="D000332"/>
    <s v="45.64.74.86"/>
    <s v="M019"/>
    <x v="0"/>
    <n v="62"/>
    <s v="Retired"/>
    <n v="27"/>
    <n v="1"/>
    <n v="6095.65"/>
    <n v="0"/>
    <n v="0"/>
    <n v="0"/>
    <x v="0"/>
  </r>
  <r>
    <s v="TX001061"/>
    <s v="AC00173"/>
    <n v="726.61"/>
    <d v="2023-11-03T16:31:00"/>
    <x v="0"/>
    <x v="37"/>
    <s v="D000141"/>
    <s v="210.228.226.64"/>
    <s v="M081"/>
    <x v="0"/>
    <n v="18"/>
    <s v="Student"/>
    <n v="277"/>
    <n v="1"/>
    <n v="1008.76"/>
    <n v="0"/>
    <n v="1"/>
    <n v="1"/>
    <x v="1"/>
  </r>
  <r>
    <s v="TX001062"/>
    <s v="AC00089"/>
    <n v="130.4"/>
    <d v="2023-04-03T16:31:00"/>
    <x v="0"/>
    <x v="2"/>
    <s v="D000373"/>
    <s v="163.129.70.210"/>
    <s v="M024"/>
    <x v="2"/>
    <n v="45"/>
    <s v="Engineer"/>
    <n v="63"/>
    <n v="1"/>
    <n v="4381.24"/>
    <n v="0"/>
    <n v="0"/>
    <n v="0"/>
    <x v="2"/>
  </r>
  <r>
    <s v="TX001063"/>
    <s v="AC00456"/>
    <n v="68.099999999999994"/>
    <d v="2023-01-02T16:00:00"/>
    <x v="0"/>
    <x v="34"/>
    <s v="D000235"/>
    <s v="94.227.164.192"/>
    <s v="M089"/>
    <x v="0"/>
    <n v="20"/>
    <s v="Student"/>
    <n v="47"/>
    <n v="1"/>
    <n v="1382.8"/>
    <n v="0"/>
    <n v="0"/>
    <n v="0"/>
    <x v="1"/>
  </r>
  <r>
    <s v="TX001064"/>
    <s v="AC00025"/>
    <n v="65.260000000000005"/>
    <d v="2023-12-08T17:05:00"/>
    <x v="0"/>
    <x v="25"/>
    <s v="D000489"/>
    <s v="77.208.193.198"/>
    <s v="M026"/>
    <x v="2"/>
    <n v="26"/>
    <s v="Student"/>
    <n v="72"/>
    <n v="1"/>
    <n v="7380.63"/>
    <n v="0"/>
    <n v="0"/>
    <n v="0"/>
    <x v="2"/>
  </r>
  <r>
    <s v="TX001069"/>
    <s v="AC00356"/>
    <n v="289.10000000000002"/>
    <d v="2023-07-11T16:08:00"/>
    <x v="0"/>
    <x v="11"/>
    <s v="D000601"/>
    <s v="105.87.212.115"/>
    <s v="M064"/>
    <x v="0"/>
    <n v="27"/>
    <s v="Student"/>
    <n v="206"/>
    <n v="1"/>
    <n v="267.52999999999997"/>
    <n v="0"/>
    <n v="1"/>
    <n v="1"/>
    <x v="2"/>
  </r>
  <r>
    <s v="TX001070"/>
    <s v="AC00065"/>
    <n v="390.09"/>
    <d v="2023-10-09T16:52:00"/>
    <x v="0"/>
    <x v="23"/>
    <s v="D000589"/>
    <s v="48.89.167.189"/>
    <s v="M057"/>
    <x v="1"/>
    <n v="26"/>
    <s v="Engineer"/>
    <n v="49"/>
    <n v="1"/>
    <n v="2617.23"/>
    <n v="0"/>
    <n v="0"/>
    <n v="0"/>
    <x v="2"/>
  </r>
  <r>
    <s v="TX001073"/>
    <s v="AC00045"/>
    <n v="1074.29"/>
    <d v="2023-01-05T16:43:00"/>
    <x v="0"/>
    <x v="36"/>
    <s v="D000147"/>
    <s v="138.210.196.19"/>
    <s v="M081"/>
    <x v="2"/>
    <n v="67"/>
    <s v="Retired"/>
    <n v="79"/>
    <n v="1"/>
    <n v="2011.6"/>
    <n v="0"/>
    <n v="0"/>
    <n v="1"/>
    <x v="0"/>
  </r>
  <r>
    <s v="TX001074"/>
    <s v="AC00442"/>
    <n v="100.27"/>
    <d v="2023-07-10T17:25:00"/>
    <x v="0"/>
    <x v="42"/>
    <s v="D000298"/>
    <s v="144.91.150.133"/>
    <s v="M045"/>
    <x v="1"/>
    <n v="79"/>
    <s v="Retired"/>
    <n v="51"/>
    <n v="1"/>
    <n v="4309.8999999999996"/>
    <n v="0"/>
    <n v="0"/>
    <n v="0"/>
    <x v="0"/>
  </r>
  <r>
    <s v="TX001086"/>
    <s v="AC00154"/>
    <n v="7.82"/>
    <d v="2023-01-09T17:56:00"/>
    <x v="0"/>
    <x v="21"/>
    <s v="D000063"/>
    <s v="40.45.69.120"/>
    <s v="M090"/>
    <x v="0"/>
    <n v="36"/>
    <s v="Engineer"/>
    <n v="273"/>
    <n v="1"/>
    <n v="2240.4899999999998"/>
    <n v="0"/>
    <n v="1"/>
    <n v="1"/>
    <x v="2"/>
  </r>
  <r>
    <s v="TX001090"/>
    <s v="AC00423"/>
    <n v="256.05"/>
    <d v="2023-06-07T16:26:00"/>
    <x v="0"/>
    <x v="39"/>
    <s v="D000304"/>
    <s v="4.105.134.118"/>
    <s v="M009"/>
    <x v="0"/>
    <n v="54"/>
    <s v="Retired"/>
    <n v="35"/>
    <n v="1"/>
    <n v="6910.18"/>
    <n v="0"/>
    <n v="0"/>
    <n v="0"/>
    <x v="0"/>
  </r>
  <r>
    <s v="TX001092"/>
    <s v="AC00332"/>
    <n v="233.71"/>
    <d v="2023-10-03T17:06:00"/>
    <x v="0"/>
    <x v="29"/>
    <s v="D000476"/>
    <s v="35.67.21.23"/>
    <s v="M073"/>
    <x v="2"/>
    <n v="63"/>
    <s v="Doctor"/>
    <n v="11"/>
    <n v="1"/>
    <n v="6095.5"/>
    <n v="0"/>
    <n v="0"/>
    <n v="0"/>
    <x v="0"/>
  </r>
  <r>
    <s v="TX001098"/>
    <s v="AC00295"/>
    <n v="451.35"/>
    <d v="2023-09-05T18:45:00"/>
    <x v="1"/>
    <x v="11"/>
    <s v="D000440"/>
    <s v="42.61.10.112"/>
    <s v="M028"/>
    <x v="2"/>
    <n v="47"/>
    <s v="Engineer"/>
    <n v="223"/>
    <n v="1"/>
    <n v="7707.96"/>
    <n v="0"/>
    <n v="1"/>
    <n v="1"/>
    <x v="2"/>
  </r>
  <r>
    <s v="TX001099"/>
    <s v="AC00157"/>
    <n v="299.42"/>
    <d v="2023-12-04T17:25:00"/>
    <x v="1"/>
    <x v="12"/>
    <s v="D000516"/>
    <s v="133.63.96.21"/>
    <s v="M005"/>
    <x v="2"/>
    <n v="63"/>
    <s v="Retired"/>
    <n v="53"/>
    <n v="1"/>
    <n v="4735.41"/>
    <n v="0"/>
    <n v="0"/>
    <n v="0"/>
    <x v="0"/>
  </r>
  <r>
    <s v="TX001104"/>
    <s v="AC00189"/>
    <n v="350.72"/>
    <d v="2023-08-02T16:37:00"/>
    <x v="1"/>
    <x v="26"/>
    <s v="D000679"/>
    <s v="46.150.175.171"/>
    <s v="M035"/>
    <x v="0"/>
    <n v="28"/>
    <s v="Student"/>
    <n v="48"/>
    <n v="1"/>
    <n v="1982.9"/>
    <n v="0"/>
    <n v="0"/>
    <n v="0"/>
    <x v="2"/>
  </r>
  <r>
    <s v="TX001105"/>
    <s v="AC00328"/>
    <n v="3.8"/>
    <d v="2023-08-01T16:13:00"/>
    <x v="0"/>
    <x v="19"/>
    <s v="D000286"/>
    <s v="8.244.162.185"/>
    <s v="M057"/>
    <x v="1"/>
    <n v="65"/>
    <s v="Doctor"/>
    <n v="174"/>
    <n v="1"/>
    <n v="5766.96"/>
    <n v="0"/>
    <n v="0"/>
    <n v="0"/>
    <x v="0"/>
  </r>
  <r>
    <s v="TX001108"/>
    <s v="AC00209"/>
    <n v="167.47"/>
    <d v="2023-12-01T17:45:00"/>
    <x v="0"/>
    <x v="25"/>
    <s v="D000002"/>
    <s v="175.166.115.182"/>
    <s v="M024"/>
    <x v="0"/>
    <n v="35"/>
    <s v="Engineer"/>
    <n v="103"/>
    <n v="1"/>
    <n v="2293.13"/>
    <n v="0"/>
    <n v="0"/>
    <n v="0"/>
    <x v="2"/>
  </r>
  <r>
    <s v="TX001113"/>
    <s v="AC00271"/>
    <n v="36.76"/>
    <d v="2023-04-10T16:51:00"/>
    <x v="1"/>
    <x v="13"/>
    <s v="D000380"/>
    <s v="58.1.27.124"/>
    <s v="M053"/>
    <x v="1"/>
    <n v="65"/>
    <s v="Retired"/>
    <n v="108"/>
    <n v="1"/>
    <n v="1228.93"/>
    <n v="0"/>
    <n v="0"/>
    <n v="0"/>
    <x v="0"/>
  </r>
  <r>
    <s v="TX001116"/>
    <s v="AC00245"/>
    <n v="42.58"/>
    <d v="2023-02-06T16:32:00"/>
    <x v="0"/>
    <x v="12"/>
    <s v="D000388"/>
    <s v="214.247.164.80"/>
    <s v="M057"/>
    <x v="1"/>
    <n v="30"/>
    <s v="Doctor"/>
    <n v="80"/>
    <n v="1"/>
    <n v="13485"/>
    <n v="0"/>
    <n v="0"/>
    <n v="0"/>
    <x v="2"/>
  </r>
  <r>
    <s v="TX001117"/>
    <s v="AC00105"/>
    <n v="122.35"/>
    <d v="2023-04-12T17:50:00"/>
    <x v="1"/>
    <x v="9"/>
    <s v="D000649"/>
    <s v="219.219.117.136"/>
    <s v="M008"/>
    <x v="2"/>
    <n v="53"/>
    <s v="Retired"/>
    <n v="188"/>
    <n v="1"/>
    <n v="6472.5"/>
    <n v="0"/>
    <n v="1"/>
    <n v="1"/>
    <x v="0"/>
  </r>
  <r>
    <s v="TX001118"/>
    <s v="AC00122"/>
    <n v="248.66"/>
    <d v="2023-02-03T17:46:00"/>
    <x v="0"/>
    <x v="15"/>
    <s v="D000129"/>
    <s v="175.166.115.182"/>
    <s v="M058"/>
    <x v="1"/>
    <n v="28"/>
    <s v="Engineer"/>
    <n v="113"/>
    <n v="1"/>
    <n v="2571.39"/>
    <n v="0"/>
    <n v="0"/>
    <n v="0"/>
    <x v="2"/>
  </r>
  <r>
    <s v="TX001122"/>
    <s v="AC00426"/>
    <n v="303.97000000000003"/>
    <d v="2023-02-02T16:55:00"/>
    <x v="0"/>
    <x v="10"/>
    <s v="D000215"/>
    <s v="7.146.35.122"/>
    <s v="M056"/>
    <x v="1"/>
    <n v="24"/>
    <s v="Student"/>
    <n v="77"/>
    <n v="5"/>
    <n v="1590.88"/>
    <n v="1"/>
    <n v="0"/>
    <n v="1"/>
    <x v="1"/>
  </r>
  <r>
    <s v="TX001123"/>
    <s v="AC00204"/>
    <n v="219.02"/>
    <d v="2024-01-01T16:30:00"/>
    <x v="1"/>
    <x v="0"/>
    <s v="D000442"/>
    <s v="187.223.139.194"/>
    <s v="M093"/>
    <x v="1"/>
    <n v="54"/>
    <s v="Engineer"/>
    <n v="68"/>
    <n v="1"/>
    <n v="7375.73"/>
    <n v="0"/>
    <n v="0"/>
    <n v="0"/>
    <x v="0"/>
  </r>
  <r>
    <s v="TX001131"/>
    <s v="AC00306"/>
    <n v="9.18"/>
    <d v="2023-07-06T18:10:00"/>
    <x v="0"/>
    <x v="28"/>
    <s v="D000535"/>
    <s v="82.88.241.226"/>
    <s v="M096"/>
    <x v="1"/>
    <n v="22"/>
    <s v="Student"/>
    <n v="140"/>
    <n v="1"/>
    <n v="887.32"/>
    <n v="0"/>
    <n v="0"/>
    <n v="0"/>
    <x v="1"/>
  </r>
  <r>
    <s v="TX001132"/>
    <s v="AC00164"/>
    <n v="421.25"/>
    <d v="2023-01-05T16:13:00"/>
    <x v="0"/>
    <x v="10"/>
    <s v="D000422"/>
    <s v="156.134.123.253"/>
    <s v="M007"/>
    <x v="1"/>
    <n v="25"/>
    <s v="Student"/>
    <n v="66"/>
    <n v="1"/>
    <n v="7174.69"/>
    <n v="0"/>
    <n v="0"/>
    <n v="0"/>
    <x v="2"/>
  </r>
  <r>
    <s v="TX001133"/>
    <s v="AC00236"/>
    <n v="185.71"/>
    <d v="2023-08-07T16:15:00"/>
    <x v="0"/>
    <x v="16"/>
    <s v="D000635"/>
    <s v="32.71.250.58"/>
    <s v="M084"/>
    <x v="2"/>
    <n v="48"/>
    <s v="Engineer"/>
    <n v="194"/>
    <n v="1"/>
    <n v="2679.91"/>
    <n v="0"/>
    <n v="1"/>
    <n v="1"/>
    <x v="2"/>
  </r>
  <r>
    <s v="TX001134"/>
    <s v="AC00095"/>
    <n v="1432.02"/>
    <d v="2023-09-08T17:50:00"/>
    <x v="0"/>
    <x v="29"/>
    <s v="D000263"/>
    <s v="105.87.212.115"/>
    <s v="M081"/>
    <x v="2"/>
    <n v="60"/>
    <s v="Retired"/>
    <n v="138"/>
    <n v="1"/>
    <n v="4315.07"/>
    <n v="0"/>
    <n v="0"/>
    <n v="1"/>
    <x v="0"/>
  </r>
  <r>
    <s v="TX001136"/>
    <s v="AC00386"/>
    <n v="297.02999999999997"/>
    <d v="2023-09-08T17:08:00"/>
    <x v="0"/>
    <x v="20"/>
    <s v="D000329"/>
    <s v="198.39.35.23"/>
    <s v="M041"/>
    <x v="1"/>
    <n v="61"/>
    <s v="Retired"/>
    <n v="151"/>
    <n v="1"/>
    <n v="1088.6199999999999"/>
    <n v="0"/>
    <n v="0"/>
    <n v="0"/>
    <x v="0"/>
  </r>
  <r>
    <s v="TX001137"/>
    <s v="AC00032"/>
    <n v="341.67"/>
    <d v="2023-03-06T16:45:00"/>
    <x v="0"/>
    <x v="35"/>
    <s v="D000160"/>
    <s v="140.94.123.72"/>
    <s v="M037"/>
    <x v="2"/>
    <n v="53"/>
    <s v="Retired"/>
    <n v="96"/>
    <n v="5"/>
    <n v="1442.29"/>
    <n v="1"/>
    <n v="0"/>
    <n v="1"/>
    <x v="0"/>
  </r>
  <r>
    <s v="TX001138"/>
    <s v="AC00152"/>
    <n v="99.52"/>
    <d v="2023-04-10T17:49:00"/>
    <x v="0"/>
    <x v="0"/>
    <s v="D000335"/>
    <s v="24.181.236.233"/>
    <s v="M083"/>
    <x v="0"/>
    <n v="52"/>
    <s v="Engineer"/>
    <n v="127"/>
    <n v="1"/>
    <n v="3798.09"/>
    <n v="0"/>
    <n v="0"/>
    <n v="0"/>
    <x v="0"/>
  </r>
  <r>
    <s v="TX001143"/>
    <s v="AC00331"/>
    <n v="568.88"/>
    <d v="2023-02-10T16:28:00"/>
    <x v="0"/>
    <x v="39"/>
    <s v="D000321"/>
    <s v="213.15.9.253"/>
    <s v="M076"/>
    <x v="2"/>
    <n v="19"/>
    <s v="Student"/>
    <n v="105"/>
    <n v="1"/>
    <n v="1307.8599999999999"/>
    <n v="0"/>
    <n v="0"/>
    <n v="0"/>
    <x v="1"/>
  </r>
  <r>
    <s v="TX001147"/>
    <s v="AC00068"/>
    <n v="958.9"/>
    <d v="2023-07-04T16:30:00"/>
    <x v="0"/>
    <x v="5"/>
    <s v="D000183"/>
    <s v="160.212.125.105"/>
    <s v="M097"/>
    <x v="2"/>
    <n v="31"/>
    <s v="Engineer"/>
    <n v="135"/>
    <n v="1"/>
    <n v="9977.49"/>
    <n v="0"/>
    <n v="0"/>
    <n v="1"/>
    <x v="2"/>
  </r>
  <r>
    <s v="TX001149"/>
    <s v="AC00352"/>
    <n v="349.34"/>
    <d v="2023-01-09T16:53:00"/>
    <x v="1"/>
    <x v="4"/>
    <s v="D000402"/>
    <s v="199.59.68.207"/>
    <s v="M047"/>
    <x v="0"/>
    <n v="28"/>
    <s v="Student"/>
    <n v="245"/>
    <n v="1"/>
    <n v="614.14"/>
    <n v="0"/>
    <n v="1"/>
    <n v="1"/>
    <x v="2"/>
  </r>
  <r>
    <s v="TX001150"/>
    <s v="AC00254"/>
    <n v="283.14999999999998"/>
    <d v="2023-08-11T16:31:00"/>
    <x v="0"/>
    <x v="11"/>
    <s v="D000383"/>
    <s v="36.77.94.252"/>
    <s v="M089"/>
    <x v="1"/>
    <n v="24"/>
    <s v="Student"/>
    <n v="180"/>
    <n v="1"/>
    <n v="603.79"/>
    <n v="0"/>
    <n v="0"/>
    <n v="0"/>
    <x v="1"/>
  </r>
  <r>
    <s v="TX001154"/>
    <s v="AC00353"/>
    <n v="63.74"/>
    <d v="2023-09-12T17:50:00"/>
    <x v="0"/>
    <x v="15"/>
    <s v="D000658"/>
    <s v="100.128.70.210"/>
    <s v="M092"/>
    <x v="1"/>
    <n v="63"/>
    <s v="Retired"/>
    <n v="31"/>
    <n v="1"/>
    <n v="4336.3999999999996"/>
    <n v="0"/>
    <n v="0"/>
    <n v="0"/>
    <x v="0"/>
  </r>
  <r>
    <s v="TX001158"/>
    <s v="AC00379"/>
    <n v="8.9499999999999993"/>
    <d v="2023-10-04T16:01:00"/>
    <x v="0"/>
    <x v="3"/>
    <s v="D000686"/>
    <s v="11.167.243.171"/>
    <s v="M008"/>
    <x v="1"/>
    <n v="76"/>
    <s v="Retired"/>
    <n v="102"/>
    <n v="1"/>
    <n v="3299.84"/>
    <n v="0"/>
    <n v="0"/>
    <n v="0"/>
    <x v="0"/>
  </r>
  <r>
    <s v="TX001160"/>
    <s v="AC00243"/>
    <n v="149.4"/>
    <d v="2023-05-02T16:30:00"/>
    <x v="0"/>
    <x v="15"/>
    <s v="D000077"/>
    <s v="154.138.163.229"/>
    <s v="M039"/>
    <x v="0"/>
    <n v="53"/>
    <s v="Retired"/>
    <n v="123"/>
    <n v="1"/>
    <n v="1035.22"/>
    <n v="0"/>
    <n v="0"/>
    <n v="0"/>
    <x v="0"/>
  </r>
  <r>
    <s v="TX001165"/>
    <s v="AC00109"/>
    <n v="389.7"/>
    <d v="2023-03-10T16:40:00"/>
    <x v="1"/>
    <x v="20"/>
    <s v="D000423"/>
    <s v="155.164.18.235"/>
    <s v="M030"/>
    <x v="2"/>
    <n v="62"/>
    <s v="Doctor"/>
    <n v="216"/>
    <n v="1"/>
    <n v="7125.15"/>
    <n v="0"/>
    <n v="1"/>
    <n v="1"/>
    <x v="0"/>
  </r>
  <r>
    <s v="TX001166"/>
    <s v="AC00393"/>
    <n v="161.1"/>
    <d v="2023-04-10T17:28:00"/>
    <x v="1"/>
    <x v="42"/>
    <s v="D000001"/>
    <s v="117.67.192.211"/>
    <s v="M002"/>
    <x v="0"/>
    <n v="19"/>
    <s v="Student"/>
    <n v="104"/>
    <n v="1"/>
    <n v="239.12"/>
    <n v="0"/>
    <n v="0"/>
    <n v="0"/>
    <x v="1"/>
  </r>
  <r>
    <s v="TX001167"/>
    <s v="AC00175"/>
    <n v="309.77"/>
    <d v="2023-05-08T16:31:00"/>
    <x v="1"/>
    <x v="22"/>
    <s v="D000384"/>
    <s v="40.10.25.102"/>
    <s v="M010"/>
    <x v="1"/>
    <n v="67"/>
    <s v="Retired"/>
    <n v="137"/>
    <n v="1"/>
    <n v="4378.1400000000003"/>
    <n v="0"/>
    <n v="0"/>
    <n v="0"/>
    <x v="0"/>
  </r>
  <r>
    <s v="TX001170"/>
    <s v="AC00477"/>
    <n v="724.18"/>
    <d v="2023-02-06T16:07:00"/>
    <x v="0"/>
    <x v="10"/>
    <s v="D000144"/>
    <s v="104.155.121.252"/>
    <s v="M002"/>
    <x v="2"/>
    <n v="41"/>
    <s v="Doctor"/>
    <n v="134"/>
    <n v="1"/>
    <n v="10922.78"/>
    <n v="0"/>
    <n v="0"/>
    <n v="0"/>
    <x v="2"/>
  </r>
  <r>
    <s v="TX001178"/>
    <s v="AC00211"/>
    <n v="224.73"/>
    <d v="2023-02-09T16:27:00"/>
    <x v="0"/>
    <x v="42"/>
    <s v="D000005"/>
    <s v="3.102.127.165"/>
    <s v="M002"/>
    <x v="2"/>
    <n v="76"/>
    <s v="Retired"/>
    <n v="63"/>
    <n v="1"/>
    <n v="7551.89"/>
    <n v="0"/>
    <n v="0"/>
    <n v="0"/>
    <x v="0"/>
  </r>
  <r>
    <s v="TX001185"/>
    <s v="AC00107"/>
    <n v="149.02000000000001"/>
    <d v="2023-09-01T16:35:00"/>
    <x v="1"/>
    <x v="10"/>
    <s v="D000346"/>
    <s v="199.59.68.207"/>
    <s v="M019"/>
    <x v="2"/>
    <n v="46"/>
    <s v="Engineer"/>
    <n v="176"/>
    <n v="1"/>
    <n v="9379.7199999999993"/>
    <n v="0"/>
    <n v="0"/>
    <n v="0"/>
    <x v="2"/>
  </r>
  <r>
    <s v="TX001187"/>
    <s v="AC00384"/>
    <n v="876.57"/>
    <d v="2023-09-11T16:16:00"/>
    <x v="1"/>
    <x v="36"/>
    <s v="D000359"/>
    <s v="195.164.171.146"/>
    <s v="M056"/>
    <x v="0"/>
    <n v="62"/>
    <s v="Retired"/>
    <n v="118"/>
    <n v="1"/>
    <n v="3743.63"/>
    <n v="0"/>
    <n v="0"/>
    <n v="1"/>
    <x v="0"/>
  </r>
  <r>
    <s v="TX001189"/>
    <s v="AC00126"/>
    <n v="643.03"/>
    <d v="2023-08-01T16:23:00"/>
    <x v="1"/>
    <x v="31"/>
    <s v="D000384"/>
    <s v="104.155.121.252"/>
    <s v="M002"/>
    <x v="1"/>
    <n v="36"/>
    <s v="Engineer"/>
    <n v="52"/>
    <n v="1"/>
    <n v="2882.16"/>
    <n v="0"/>
    <n v="0"/>
    <n v="0"/>
    <x v="2"/>
  </r>
  <r>
    <s v="TX001190"/>
    <s v="AC00437"/>
    <n v="7.95"/>
    <d v="2023-01-09T16:45:00"/>
    <x v="0"/>
    <x v="37"/>
    <s v="D000147"/>
    <s v="101.120.142.50"/>
    <s v="M087"/>
    <x v="0"/>
    <n v="79"/>
    <s v="Retired"/>
    <n v="65"/>
    <n v="1"/>
    <n v="5631.2"/>
    <n v="0"/>
    <n v="0"/>
    <n v="0"/>
    <x v="0"/>
  </r>
  <r>
    <s v="TX001195"/>
    <s v="AC00201"/>
    <n v="231.46"/>
    <d v="2023-06-08T16:42:00"/>
    <x v="1"/>
    <x v="42"/>
    <s v="D000135"/>
    <s v="77.208.193.198"/>
    <s v="M047"/>
    <x v="2"/>
    <n v="60"/>
    <s v="Engineer"/>
    <n v="83"/>
    <n v="1"/>
    <n v="4707.24"/>
    <n v="0"/>
    <n v="0"/>
    <n v="0"/>
    <x v="0"/>
  </r>
  <r>
    <s v="TX001199"/>
    <s v="AC00480"/>
    <n v="201.73"/>
    <d v="2023-09-05T18:45:00"/>
    <x v="0"/>
    <x v="11"/>
    <s v="D000246"/>
    <s v="214.67.148.245"/>
    <s v="M096"/>
    <x v="1"/>
    <n v="57"/>
    <s v="Engineer"/>
    <n v="78"/>
    <n v="1"/>
    <n v="6650.71"/>
    <n v="0"/>
    <n v="0"/>
    <n v="0"/>
    <x v="0"/>
  </r>
  <r>
    <s v="TX001200"/>
    <s v="AC00303"/>
    <n v="161.31"/>
    <d v="2023-09-11T16:24:00"/>
    <x v="0"/>
    <x v="39"/>
    <s v="D000577"/>
    <s v="34.86.220.205"/>
    <s v="M051"/>
    <x v="0"/>
    <n v="28"/>
    <s v="Student"/>
    <n v="13"/>
    <n v="1"/>
    <n v="1268.67"/>
    <n v="0"/>
    <n v="0"/>
    <n v="0"/>
    <x v="2"/>
  </r>
  <r>
    <s v="TX001201"/>
    <s v="AC00249"/>
    <n v="18.41"/>
    <d v="2023-12-01T17:26:00"/>
    <x v="0"/>
    <x v="9"/>
    <s v="D000028"/>
    <s v="58.190.9.136"/>
    <s v="M072"/>
    <x v="2"/>
    <n v="53"/>
    <s v="Doctor"/>
    <n v="168"/>
    <n v="1"/>
    <n v="8287.5400000000009"/>
    <n v="0"/>
    <n v="0"/>
    <n v="0"/>
    <x v="0"/>
  </r>
  <r>
    <s v="TX001202"/>
    <s v="AC00263"/>
    <n v="471.75"/>
    <d v="2023-06-06T18:31:00"/>
    <x v="1"/>
    <x v="12"/>
    <s v="D000443"/>
    <s v="100.4.40.132"/>
    <s v="M048"/>
    <x v="2"/>
    <n v="34"/>
    <s v="Doctor"/>
    <n v="41"/>
    <n v="1"/>
    <n v="12948.5"/>
    <n v="0"/>
    <n v="0"/>
    <n v="0"/>
    <x v="2"/>
  </r>
  <r>
    <s v="TX001206"/>
    <s v="AC00087"/>
    <n v="32.909999999999997"/>
    <d v="2023-05-04T16:37:00"/>
    <x v="0"/>
    <x v="10"/>
    <s v="D000471"/>
    <s v="54.252.249.33"/>
    <s v="M036"/>
    <x v="1"/>
    <n v="19"/>
    <s v="Student"/>
    <n v="255"/>
    <n v="1"/>
    <n v="427.3"/>
    <n v="0"/>
    <n v="1"/>
    <n v="1"/>
    <x v="1"/>
  </r>
  <r>
    <s v="TX001207"/>
    <s v="AC00196"/>
    <n v="3.8"/>
    <d v="2023-08-08T16:47:00"/>
    <x v="0"/>
    <x v="6"/>
    <s v="D000619"/>
    <s v="56.116.189.0"/>
    <s v="M074"/>
    <x v="2"/>
    <n v="67"/>
    <s v="Retired"/>
    <n v="140"/>
    <n v="1"/>
    <n v="6285.39"/>
    <n v="0"/>
    <n v="0"/>
    <n v="0"/>
    <x v="0"/>
  </r>
  <r>
    <s v="TX001208"/>
    <s v="AC00267"/>
    <n v="31.81"/>
    <d v="2023-04-06T17:41:00"/>
    <x v="0"/>
    <x v="10"/>
    <s v="D000641"/>
    <s v="147.114.91.132"/>
    <s v="M033"/>
    <x v="1"/>
    <n v="51"/>
    <s v="Retired"/>
    <n v="149"/>
    <n v="1"/>
    <n v="1406.6"/>
    <n v="0"/>
    <n v="0"/>
    <n v="0"/>
    <x v="0"/>
  </r>
  <r>
    <s v="TX001209"/>
    <s v="AC00267"/>
    <n v="220.2"/>
    <d v="2023-09-11T16:25:00"/>
    <x v="0"/>
    <x v="21"/>
    <s v="D000288"/>
    <s v="23.255.214.209"/>
    <s v="M047"/>
    <x v="1"/>
    <n v="28"/>
    <s v="Student"/>
    <n v="102"/>
    <n v="1"/>
    <n v="1075.1500000000001"/>
    <n v="0"/>
    <n v="0"/>
    <n v="0"/>
    <x v="2"/>
  </r>
  <r>
    <s v="TX001210"/>
    <s v="AC00125"/>
    <n v="476.03"/>
    <d v="2023-09-01T16:12:00"/>
    <x v="1"/>
    <x v="30"/>
    <s v="D000470"/>
    <s v="130.92.201.49"/>
    <s v="M003"/>
    <x v="2"/>
    <n v="77"/>
    <s v="Retired"/>
    <n v="99"/>
    <n v="1"/>
    <n v="5958.34"/>
    <n v="0"/>
    <n v="0"/>
    <n v="0"/>
    <x v="0"/>
  </r>
  <r>
    <s v="TX001212"/>
    <s v="AC00477"/>
    <n v="95.83"/>
    <d v="2023-12-01T16:01:00"/>
    <x v="0"/>
    <x v="33"/>
    <s v="D000089"/>
    <s v="133.67.250.163"/>
    <s v="M070"/>
    <x v="1"/>
    <n v="27"/>
    <s v="Student"/>
    <n v="91"/>
    <n v="1"/>
    <n v="1726.4"/>
    <n v="0"/>
    <n v="0"/>
    <n v="0"/>
    <x v="2"/>
  </r>
  <r>
    <s v="TX001213"/>
    <s v="AC00417"/>
    <n v="51.15"/>
    <d v="2023-03-01T17:26:00"/>
    <x v="1"/>
    <x v="32"/>
    <s v="D000215"/>
    <s v="221.206.44.63"/>
    <s v="M019"/>
    <x v="2"/>
    <n v="46"/>
    <s v="Engineer"/>
    <n v="199"/>
    <n v="1"/>
    <n v="8992.25"/>
    <n v="0"/>
    <n v="1"/>
    <n v="1"/>
    <x v="2"/>
  </r>
  <r>
    <s v="TX001219"/>
    <s v="AC00398"/>
    <n v="285.26"/>
    <d v="2023-11-01T16:09:00"/>
    <x v="0"/>
    <x v="9"/>
    <s v="D000137"/>
    <s v="64.57.44.102"/>
    <s v="M062"/>
    <x v="0"/>
    <n v="28"/>
    <s v="Student"/>
    <n v="93"/>
    <n v="1"/>
    <n v="167.72"/>
    <n v="0"/>
    <n v="0"/>
    <n v="0"/>
    <x v="2"/>
  </r>
  <r>
    <s v="TX001220"/>
    <s v="AC00029"/>
    <n v="129.47999999999999"/>
    <d v="2023-02-06T16:30:00"/>
    <x v="0"/>
    <x v="24"/>
    <s v="D000315"/>
    <s v="106.244.1.47"/>
    <s v="M001"/>
    <x v="0"/>
    <n v="31"/>
    <s v="Engineer"/>
    <n v="179"/>
    <n v="1"/>
    <n v="7581.7"/>
    <n v="0"/>
    <n v="0"/>
    <n v="0"/>
    <x v="2"/>
  </r>
  <r>
    <s v="TX001222"/>
    <s v="AC00431"/>
    <n v="297.86"/>
    <d v="2023-02-06T17:32:00"/>
    <x v="1"/>
    <x v="34"/>
    <s v="D000419"/>
    <s v="205.45.234.42"/>
    <s v="M070"/>
    <x v="0"/>
    <n v="28"/>
    <s v="Student"/>
    <n v="96"/>
    <n v="1"/>
    <n v="1680.14"/>
    <n v="0"/>
    <n v="0"/>
    <n v="0"/>
    <x v="2"/>
  </r>
  <r>
    <s v="TX001223"/>
    <s v="AC00275"/>
    <n v="231.92"/>
    <d v="2023-07-10T18:00:00"/>
    <x v="0"/>
    <x v="4"/>
    <s v="D000280"/>
    <s v="47.82.77.181"/>
    <s v="M049"/>
    <x v="0"/>
    <n v="66"/>
    <s v="Doctor"/>
    <n v="12"/>
    <n v="1"/>
    <n v="5715.08"/>
    <n v="0"/>
    <n v="0"/>
    <n v="0"/>
    <x v="0"/>
  </r>
  <r>
    <s v="TX001225"/>
    <s v="AC00442"/>
    <n v="302.86"/>
    <d v="2023-07-03T18:56:00"/>
    <x v="0"/>
    <x v="32"/>
    <s v="D000004"/>
    <s v="144.91.150.133"/>
    <s v="M081"/>
    <x v="1"/>
    <n v="55"/>
    <s v="Doctor"/>
    <n v="275"/>
    <n v="1"/>
    <n v="5239.24"/>
    <n v="0"/>
    <n v="1"/>
    <n v="1"/>
    <x v="0"/>
  </r>
  <r>
    <s v="TX001232"/>
    <s v="AC00328"/>
    <n v="38.369999999999997"/>
    <d v="2023-09-01T16:07:00"/>
    <x v="0"/>
    <x v="22"/>
    <s v="D000228"/>
    <s v="136.162.111.135"/>
    <s v="M003"/>
    <x v="0"/>
    <n v="63"/>
    <s v="Doctor"/>
    <n v="135"/>
    <n v="1"/>
    <n v="8647.0400000000009"/>
    <n v="0"/>
    <n v="0"/>
    <n v="0"/>
    <x v="0"/>
  </r>
  <r>
    <s v="TX001233"/>
    <s v="AC00160"/>
    <n v="269.79000000000002"/>
    <d v="2023-10-03T16:15:00"/>
    <x v="0"/>
    <x v="12"/>
    <s v="D000202"/>
    <s v="82.115.199.37"/>
    <s v="M013"/>
    <x v="0"/>
    <n v="52"/>
    <s v="Engineer"/>
    <n v="17"/>
    <n v="1"/>
    <n v="1292.0999999999999"/>
    <n v="0"/>
    <n v="0"/>
    <n v="0"/>
    <x v="0"/>
  </r>
  <r>
    <s v="TX001235"/>
    <s v="AC00090"/>
    <n v="11.19"/>
    <d v="2023-01-02T17:34:00"/>
    <x v="0"/>
    <x v="20"/>
    <s v="D000384"/>
    <s v="195.237.152.198"/>
    <s v="M090"/>
    <x v="0"/>
    <n v="60"/>
    <s v="Engineer"/>
    <n v="40"/>
    <n v="1"/>
    <n v="9877.17"/>
    <n v="0"/>
    <n v="0"/>
    <n v="0"/>
    <x v="0"/>
  </r>
  <r>
    <s v="TX001241"/>
    <s v="AC00053"/>
    <n v="137.59"/>
    <d v="2023-01-03T16:27:00"/>
    <x v="0"/>
    <x v="39"/>
    <s v="D000439"/>
    <s v="161.25.82.11"/>
    <s v="M065"/>
    <x v="0"/>
    <n v="30"/>
    <s v="Doctor"/>
    <n v="95"/>
    <n v="1"/>
    <n v="10679.67"/>
    <n v="0"/>
    <n v="0"/>
    <n v="0"/>
    <x v="2"/>
  </r>
  <r>
    <s v="TX001243"/>
    <s v="AC00494"/>
    <n v="430.98"/>
    <d v="2023-10-10T18:14:00"/>
    <x v="0"/>
    <x v="11"/>
    <s v="D000176"/>
    <s v="168.55.199.214"/>
    <s v="M058"/>
    <x v="2"/>
    <n v="24"/>
    <s v="Student"/>
    <n v="93"/>
    <n v="1"/>
    <n v="569.25"/>
    <n v="0"/>
    <n v="0"/>
    <n v="0"/>
    <x v="1"/>
  </r>
  <r>
    <s v="TX001244"/>
    <s v="AC00219"/>
    <n v="13.87"/>
    <d v="2023-12-11T18:32:00"/>
    <x v="0"/>
    <x v="37"/>
    <s v="D000670"/>
    <s v="37.227.215.145"/>
    <s v="M077"/>
    <x v="2"/>
    <n v="24"/>
    <s v="Student"/>
    <n v="20"/>
    <n v="1"/>
    <n v="954.83"/>
    <n v="0"/>
    <n v="0"/>
    <n v="0"/>
    <x v="1"/>
  </r>
  <r>
    <s v="TX001247"/>
    <s v="AC00285"/>
    <n v="302.82"/>
    <d v="2023-11-03T16:50:00"/>
    <x v="0"/>
    <x v="31"/>
    <s v="D000290"/>
    <s v="79.47.176.19"/>
    <s v="M020"/>
    <x v="0"/>
    <n v="36"/>
    <s v="Engineer"/>
    <n v="175"/>
    <n v="1"/>
    <n v="9384.5400000000009"/>
    <n v="0"/>
    <n v="0"/>
    <n v="0"/>
    <x v="2"/>
  </r>
  <r>
    <s v="TX001249"/>
    <s v="AC00073"/>
    <n v="406.81"/>
    <d v="2023-12-05T16:32:00"/>
    <x v="0"/>
    <x v="38"/>
    <s v="D000073"/>
    <s v="207.157.126.125"/>
    <s v="M016"/>
    <x v="1"/>
    <n v="66"/>
    <s v="Retired"/>
    <n v="84"/>
    <n v="1"/>
    <n v="1968.36"/>
    <n v="0"/>
    <n v="0"/>
    <n v="0"/>
    <x v="0"/>
  </r>
  <r>
    <s v="TX001250"/>
    <s v="AC00383"/>
    <n v="256.3"/>
    <d v="2023-04-05T16:21:00"/>
    <x v="0"/>
    <x v="38"/>
    <s v="D000099"/>
    <s v="133.63.96.21"/>
    <s v="M066"/>
    <x v="1"/>
    <n v="53"/>
    <s v="Retired"/>
    <n v="172"/>
    <n v="1"/>
    <n v="4203.05"/>
    <n v="0"/>
    <n v="0"/>
    <n v="0"/>
    <x v="0"/>
  </r>
  <r>
    <s v="TX001253"/>
    <s v="AC00460"/>
    <n v="379.54"/>
    <d v="2023-01-03T17:14:00"/>
    <x v="1"/>
    <x v="4"/>
    <s v="D000668"/>
    <s v="109.105.179.186"/>
    <s v="M040"/>
    <x v="2"/>
    <n v="41"/>
    <s v="Doctor"/>
    <n v="118"/>
    <n v="1"/>
    <n v="12571.76"/>
    <n v="0"/>
    <n v="0"/>
    <n v="0"/>
    <x v="2"/>
  </r>
  <r>
    <s v="TX001254"/>
    <s v="AC00439"/>
    <n v="903.19"/>
    <d v="2023-07-06T17:52:00"/>
    <x v="0"/>
    <x v="23"/>
    <s v="D000286"/>
    <s v="174.61.77.54"/>
    <s v="M028"/>
    <x v="1"/>
    <n v="22"/>
    <s v="Student"/>
    <n v="65"/>
    <n v="1"/>
    <n v="8627.08"/>
    <n v="0"/>
    <n v="0"/>
    <n v="1"/>
    <x v="1"/>
  </r>
  <r>
    <s v="TX001257"/>
    <s v="AC00330"/>
    <n v="295.18"/>
    <d v="2023-05-09T17:54:00"/>
    <x v="1"/>
    <x v="17"/>
    <s v="D000126"/>
    <s v="200.13.225.150"/>
    <s v="M100"/>
    <x v="2"/>
    <n v="66"/>
    <s v="Doctor"/>
    <n v="31"/>
    <n v="1"/>
    <n v="12961.53"/>
    <n v="0"/>
    <n v="0"/>
    <n v="0"/>
    <x v="0"/>
  </r>
  <r>
    <s v="TX001261"/>
    <s v="AC00247"/>
    <n v="414.77"/>
    <d v="2024-01-01T17:37:00"/>
    <x v="0"/>
    <x v="28"/>
    <s v="D000577"/>
    <s v="49.20.211.229"/>
    <s v="M014"/>
    <x v="1"/>
    <n v="29"/>
    <s v="Doctor"/>
    <n v="274"/>
    <n v="1"/>
    <n v="5599.81"/>
    <n v="0"/>
    <n v="1"/>
    <n v="1"/>
    <x v="2"/>
  </r>
  <r>
    <s v="TX001266"/>
    <s v="AC00176"/>
    <n v="595.91"/>
    <d v="2023-08-10T18:39:00"/>
    <x v="1"/>
    <x v="22"/>
    <s v="D000063"/>
    <s v="200.136.146.93"/>
    <s v="M085"/>
    <x v="0"/>
    <n v="19"/>
    <s v="Student"/>
    <n v="162"/>
    <n v="1"/>
    <n v="1673.76"/>
    <n v="0"/>
    <n v="0"/>
    <n v="0"/>
    <x v="1"/>
  </r>
  <r>
    <s v="TX001267"/>
    <s v="AC00417"/>
    <n v="6.03"/>
    <d v="2023-08-09T18:42:00"/>
    <x v="0"/>
    <x v="15"/>
    <s v="D000358"/>
    <s v="86.83.61.143"/>
    <s v="M035"/>
    <x v="2"/>
    <n v="76"/>
    <s v="Retired"/>
    <n v="70"/>
    <n v="1"/>
    <n v="3290.72"/>
    <n v="0"/>
    <n v="0"/>
    <n v="0"/>
    <x v="0"/>
  </r>
  <r>
    <s v="TX001272"/>
    <s v="AC00475"/>
    <n v="188.13"/>
    <d v="2023-06-02T18:12:00"/>
    <x v="1"/>
    <x v="31"/>
    <s v="D000157"/>
    <s v="175.210.47.87"/>
    <s v="M091"/>
    <x v="1"/>
    <n v="75"/>
    <s v="Retired"/>
    <n v="198"/>
    <n v="1"/>
    <n v="5029.87"/>
    <n v="0"/>
    <n v="1"/>
    <n v="1"/>
    <x v="0"/>
  </r>
  <r>
    <s v="TX001275"/>
    <s v="AC00398"/>
    <n v="1159.3900000000001"/>
    <d v="2023-10-12T16:29:00"/>
    <x v="0"/>
    <x v="3"/>
    <s v="D000294"/>
    <s v="173.135.78.201"/>
    <s v="M091"/>
    <x v="1"/>
    <n v="41"/>
    <s v="Doctor"/>
    <n v="150"/>
    <n v="1"/>
    <n v="6499.53"/>
    <n v="0"/>
    <n v="0"/>
    <n v="1"/>
    <x v="2"/>
  </r>
  <r>
    <s v="TX001276"/>
    <s v="AC00221"/>
    <n v="170.24"/>
    <d v="2023-06-05T16:24:00"/>
    <x v="0"/>
    <x v="28"/>
    <s v="D000150"/>
    <s v="47.167.178.158"/>
    <s v="M050"/>
    <x v="2"/>
    <n v="62"/>
    <s v="Retired"/>
    <n v="133"/>
    <n v="1"/>
    <n v="5172.99"/>
    <n v="0"/>
    <n v="0"/>
    <n v="0"/>
    <x v="0"/>
  </r>
  <r>
    <s v="TX001280"/>
    <s v="AC00373"/>
    <n v="146.15"/>
    <d v="2023-01-06T17:52:00"/>
    <x v="0"/>
    <x v="37"/>
    <s v="D000640"/>
    <s v="60.166.231.236"/>
    <s v="M098"/>
    <x v="2"/>
    <n v="43"/>
    <s v="Doctor"/>
    <n v="75"/>
    <n v="1"/>
    <n v="13784.4"/>
    <n v="0"/>
    <n v="0"/>
    <n v="0"/>
    <x v="2"/>
  </r>
  <r>
    <s v="TX001283"/>
    <s v="AC00409"/>
    <n v="76.02"/>
    <d v="2023-07-12T16:58:00"/>
    <x v="1"/>
    <x v="41"/>
    <s v="D000644"/>
    <s v="181.223.246.123"/>
    <s v="M087"/>
    <x v="1"/>
    <n v="34"/>
    <s v="Doctor"/>
    <n v="189"/>
    <n v="1"/>
    <n v="14765.41"/>
    <n v="0"/>
    <n v="1"/>
    <n v="1"/>
    <x v="2"/>
  </r>
  <r>
    <s v="TX001284"/>
    <s v="AC00410"/>
    <n v="170.19"/>
    <d v="2023-07-07T17:40:00"/>
    <x v="1"/>
    <x v="32"/>
    <s v="D000255"/>
    <s v="110.150.1.201"/>
    <s v="M077"/>
    <x v="2"/>
    <n v="27"/>
    <s v="Student"/>
    <n v="156"/>
    <n v="5"/>
    <n v="745.87"/>
    <n v="1"/>
    <n v="0"/>
    <n v="1"/>
    <x v="2"/>
  </r>
  <r>
    <s v="TX001293"/>
    <s v="AC00125"/>
    <n v="19.48"/>
    <d v="2023-07-10T16:01:00"/>
    <x v="0"/>
    <x v="17"/>
    <s v="D000674"/>
    <s v="16.128.130.153"/>
    <s v="M002"/>
    <x v="0"/>
    <n v="27"/>
    <s v="Engineer"/>
    <n v="114"/>
    <n v="1"/>
    <n v="4739.59"/>
    <n v="0"/>
    <n v="0"/>
    <n v="0"/>
    <x v="2"/>
  </r>
  <r>
    <s v="TX001294"/>
    <s v="AC00200"/>
    <n v="190.17"/>
    <d v="2023-06-09T17:41:00"/>
    <x v="0"/>
    <x v="11"/>
    <s v="D000467"/>
    <s v="148.181.195.227"/>
    <s v="M043"/>
    <x v="0"/>
    <n v="49"/>
    <s v="Doctor"/>
    <n v="265"/>
    <n v="1"/>
    <n v="12893.85"/>
    <n v="0"/>
    <n v="1"/>
    <n v="1"/>
    <x v="2"/>
  </r>
  <r>
    <s v="TX001295"/>
    <s v="AC00213"/>
    <n v="91.38"/>
    <d v="2023-04-03T16:41:00"/>
    <x v="0"/>
    <x v="31"/>
    <s v="D000609"/>
    <s v="163.129.70.210"/>
    <s v="M013"/>
    <x v="0"/>
    <n v="65"/>
    <s v="Retired"/>
    <n v="179"/>
    <n v="1"/>
    <n v="2402.58"/>
    <n v="0"/>
    <n v="0"/>
    <n v="0"/>
    <x v="0"/>
  </r>
  <r>
    <s v="TX001296"/>
    <s v="AC00035"/>
    <n v="206.63"/>
    <d v="2023-12-07T16:11:00"/>
    <x v="1"/>
    <x v="3"/>
    <s v="D000239"/>
    <s v="115.30.82.168"/>
    <s v="M023"/>
    <x v="1"/>
    <n v="59"/>
    <s v="Retired"/>
    <n v="128"/>
    <n v="1"/>
    <n v="7626.53"/>
    <n v="0"/>
    <n v="0"/>
    <n v="0"/>
    <x v="0"/>
  </r>
  <r>
    <s v="TX001297"/>
    <s v="AC00070"/>
    <n v="93.22"/>
    <d v="2023-04-07T17:11:00"/>
    <x v="0"/>
    <x v="19"/>
    <s v="D000140"/>
    <s v="70.130.169.235"/>
    <s v="M030"/>
    <x v="1"/>
    <n v="52"/>
    <s v="Retired"/>
    <n v="52"/>
    <n v="1"/>
    <n v="1014.63"/>
    <n v="0"/>
    <n v="0"/>
    <n v="0"/>
    <x v="0"/>
  </r>
  <r>
    <s v="TX001299"/>
    <s v="AC00060"/>
    <n v="641.05999999999995"/>
    <d v="2023-12-11T16:09:00"/>
    <x v="0"/>
    <x v="40"/>
    <s v="D000057"/>
    <s v="116.106.207.139"/>
    <s v="M099"/>
    <x v="0"/>
    <n v="23"/>
    <s v="Student"/>
    <n v="25"/>
    <n v="1"/>
    <n v="1602.13"/>
    <n v="0"/>
    <n v="0"/>
    <n v="0"/>
    <x v="1"/>
  </r>
  <r>
    <s v="TX001304"/>
    <s v="AC00396"/>
    <n v="91.84"/>
    <d v="2023-07-05T17:21:00"/>
    <x v="1"/>
    <x v="1"/>
    <s v="D000292"/>
    <s v="28.120.130.118"/>
    <s v="M023"/>
    <x v="2"/>
    <n v="67"/>
    <s v="Retired"/>
    <n v="80"/>
    <n v="1"/>
    <n v="1712.41"/>
    <n v="0"/>
    <n v="0"/>
    <n v="0"/>
    <x v="0"/>
  </r>
  <r>
    <s v="TX001306"/>
    <s v="AC00479"/>
    <n v="859.3"/>
    <d v="2023-08-01T17:18:00"/>
    <x v="1"/>
    <x v="40"/>
    <s v="D000067"/>
    <s v="77.7.223.184"/>
    <s v="M066"/>
    <x v="2"/>
    <n v="78"/>
    <s v="Retired"/>
    <n v="68"/>
    <n v="1"/>
    <n v="1146.78"/>
    <n v="0"/>
    <n v="0"/>
    <n v="1"/>
    <x v="0"/>
  </r>
  <r>
    <s v="TX001308"/>
    <s v="AC00024"/>
    <n v="28.78"/>
    <d v="2023-08-07T16:08:00"/>
    <x v="1"/>
    <x v="14"/>
    <s v="D000041"/>
    <s v="186.135.2.148"/>
    <s v="M096"/>
    <x v="1"/>
    <n v="40"/>
    <s v="Doctor"/>
    <n v="51"/>
    <n v="1"/>
    <n v="680.55"/>
    <n v="0"/>
    <n v="0"/>
    <n v="0"/>
    <x v="2"/>
  </r>
  <r>
    <s v="TX001310"/>
    <s v="AC00470"/>
    <n v="470.96"/>
    <d v="2023-03-10T16:22:00"/>
    <x v="1"/>
    <x v="4"/>
    <s v="D000600"/>
    <s v="106.244.1.47"/>
    <s v="M036"/>
    <x v="1"/>
    <n v="69"/>
    <s v="Doctor"/>
    <n v="124"/>
    <n v="2"/>
    <n v="12991.03"/>
    <n v="0"/>
    <n v="0"/>
    <n v="0"/>
    <x v="0"/>
  </r>
  <r>
    <s v="TX001311"/>
    <s v="AC00032"/>
    <n v="52.23"/>
    <d v="2023-09-11T18:08:00"/>
    <x v="1"/>
    <x v="28"/>
    <s v="D000088"/>
    <s v="154.138.163.229"/>
    <s v="M016"/>
    <x v="2"/>
    <n v="28"/>
    <s v="Student"/>
    <n v="96"/>
    <n v="1"/>
    <n v="105.01"/>
    <n v="0"/>
    <n v="0"/>
    <n v="0"/>
    <x v="2"/>
  </r>
  <r>
    <s v="TX001315"/>
    <s v="AC00452"/>
    <n v="30.87"/>
    <d v="2023-07-12T16:50:00"/>
    <x v="0"/>
    <x v="26"/>
    <s v="D000015"/>
    <s v="34.92.221.183"/>
    <s v="M025"/>
    <x v="0"/>
    <n v="33"/>
    <s v="Doctor"/>
    <n v="295"/>
    <n v="1"/>
    <n v="14348.65"/>
    <n v="0"/>
    <n v="1"/>
    <n v="1"/>
    <x v="2"/>
  </r>
  <r>
    <s v="TX001316"/>
    <s v="AC00036"/>
    <n v="710.43"/>
    <d v="2023-03-08T17:07:00"/>
    <x v="0"/>
    <x v="0"/>
    <s v="D000398"/>
    <s v="189.198.67.252"/>
    <s v="M007"/>
    <x v="1"/>
    <n v="67"/>
    <s v="Retired"/>
    <n v="115"/>
    <n v="1"/>
    <n v="5625.55"/>
    <n v="0"/>
    <n v="0"/>
    <n v="0"/>
    <x v="0"/>
  </r>
  <r>
    <s v="TX001319"/>
    <s v="AC00264"/>
    <n v="101.52"/>
    <d v="2023-08-09T16:22:00"/>
    <x v="0"/>
    <x v="14"/>
    <s v="D000002"/>
    <s v="63.82.133.139"/>
    <s v="M086"/>
    <x v="0"/>
    <n v="49"/>
    <s v="Engineer"/>
    <n v="98"/>
    <n v="1"/>
    <n v="2018.9"/>
    <n v="0"/>
    <n v="0"/>
    <n v="0"/>
    <x v="2"/>
  </r>
  <r>
    <s v="TX001320"/>
    <s v="AC00123"/>
    <n v="162.65"/>
    <d v="2023-05-11T17:15:00"/>
    <x v="0"/>
    <x v="38"/>
    <s v="D000169"/>
    <s v="112.86.148.212"/>
    <s v="M088"/>
    <x v="0"/>
    <n v="59"/>
    <s v="Engineer"/>
    <n v="147"/>
    <n v="1"/>
    <n v="9500.9500000000007"/>
    <n v="0"/>
    <n v="0"/>
    <n v="0"/>
    <x v="0"/>
  </r>
  <r>
    <s v="TX001323"/>
    <s v="AC00259"/>
    <n v="202.34"/>
    <d v="2023-01-10T16:32:00"/>
    <x v="0"/>
    <x v="38"/>
    <s v="D000023"/>
    <s v="146.250.144.172"/>
    <s v="M049"/>
    <x v="1"/>
    <n v="20"/>
    <s v="Student"/>
    <n v="134"/>
    <n v="1"/>
    <n v="1223.45"/>
    <n v="0"/>
    <n v="0"/>
    <n v="0"/>
    <x v="1"/>
  </r>
  <r>
    <s v="TX001325"/>
    <s v="AC00482"/>
    <n v="686.17"/>
    <d v="2023-10-03T17:27:00"/>
    <x v="0"/>
    <x v="6"/>
    <s v="D000103"/>
    <s v="199.199.60.222"/>
    <s v="M030"/>
    <x v="0"/>
    <n v="61"/>
    <s v="Retired"/>
    <n v="96"/>
    <n v="1"/>
    <n v="2246.15"/>
    <n v="0"/>
    <n v="0"/>
    <n v="0"/>
    <x v="0"/>
  </r>
  <r>
    <s v="TX001326"/>
    <s v="AC00020"/>
    <n v="359.65"/>
    <d v="2023-01-12T17:58:00"/>
    <x v="1"/>
    <x v="31"/>
    <s v="D000133"/>
    <s v="45.64.74.86"/>
    <s v="M085"/>
    <x v="1"/>
    <n v="25"/>
    <s v="Student"/>
    <n v="289"/>
    <n v="1"/>
    <n v="219.53"/>
    <n v="0"/>
    <n v="1"/>
    <n v="1"/>
    <x v="2"/>
  </r>
  <r>
    <s v="TX001327"/>
    <s v="AC00453"/>
    <n v="109.91"/>
    <d v="2023-05-01T16:23:00"/>
    <x v="0"/>
    <x v="24"/>
    <s v="D000517"/>
    <s v="173.135.78.201"/>
    <s v="M074"/>
    <x v="2"/>
    <n v="38"/>
    <s v="Doctor"/>
    <n v="90"/>
    <n v="1"/>
    <n v="12896.06"/>
    <n v="0"/>
    <n v="0"/>
    <n v="0"/>
    <x v="2"/>
  </r>
  <r>
    <s v="TX001328"/>
    <s v="AC00367"/>
    <n v="215.72"/>
    <d v="2023-10-11T18:04:00"/>
    <x v="1"/>
    <x v="7"/>
    <s v="D000682"/>
    <s v="93.151.52.152"/>
    <s v="M032"/>
    <x v="2"/>
    <n v="30"/>
    <s v="Engineer"/>
    <n v="137"/>
    <n v="1"/>
    <n v="8697.11"/>
    <n v="0"/>
    <n v="0"/>
    <n v="0"/>
    <x v="2"/>
  </r>
  <r>
    <s v="TX001331"/>
    <s v="AC00078"/>
    <n v="614.03"/>
    <d v="2023-05-08T16:37:00"/>
    <x v="0"/>
    <x v="17"/>
    <s v="D000693"/>
    <s v="58.190.9.136"/>
    <s v="M086"/>
    <x v="0"/>
    <n v="68"/>
    <s v="Retired"/>
    <n v="51"/>
    <n v="1"/>
    <n v="2815.86"/>
    <n v="0"/>
    <n v="0"/>
    <n v="0"/>
    <x v="0"/>
  </r>
  <r>
    <s v="TX001332"/>
    <s v="AC00212"/>
    <n v="608.79"/>
    <d v="2023-11-03T18:37:00"/>
    <x v="0"/>
    <x v="10"/>
    <s v="D000399"/>
    <s v="158.129.49.240"/>
    <s v="M015"/>
    <x v="1"/>
    <n v="55"/>
    <s v="Engineer"/>
    <n v="157"/>
    <n v="1"/>
    <n v="2991.17"/>
    <n v="0"/>
    <n v="0"/>
    <n v="0"/>
    <x v="0"/>
  </r>
  <r>
    <s v="TX001342"/>
    <s v="AC00403"/>
    <n v="395.27"/>
    <d v="2023-08-07T16:38:00"/>
    <x v="1"/>
    <x v="42"/>
    <s v="D000045"/>
    <s v="150.83.4.238"/>
    <s v="M085"/>
    <x v="1"/>
    <n v="18"/>
    <s v="Student"/>
    <n v="167"/>
    <n v="1"/>
    <n v="1764.08"/>
    <n v="0"/>
    <n v="0"/>
    <n v="0"/>
    <x v="1"/>
  </r>
  <r>
    <s v="TX001343"/>
    <s v="AC00228"/>
    <n v="289.05"/>
    <d v="2023-06-09T17:58:00"/>
    <x v="0"/>
    <x v="38"/>
    <s v="D000493"/>
    <s v="174.61.77.54"/>
    <s v="M088"/>
    <x v="0"/>
    <n v="75"/>
    <s v="Retired"/>
    <n v="116"/>
    <n v="1"/>
    <n v="5683.49"/>
    <n v="0"/>
    <n v="0"/>
    <n v="0"/>
    <x v="0"/>
  </r>
  <r>
    <s v="TX001346"/>
    <s v="AC00204"/>
    <n v="388.07"/>
    <d v="2023-09-05T17:34:00"/>
    <x v="0"/>
    <x v="24"/>
    <s v="D000422"/>
    <s v="44.197.126.59"/>
    <s v="M067"/>
    <x v="1"/>
    <n v="24"/>
    <s v="Student"/>
    <n v="68"/>
    <n v="1"/>
    <n v="289.70999999999998"/>
    <n v="0"/>
    <n v="0"/>
    <n v="0"/>
    <x v="1"/>
  </r>
  <r>
    <s v="TX001349"/>
    <s v="AC00094"/>
    <n v="31.7"/>
    <d v="2023-06-01T16:56:00"/>
    <x v="1"/>
    <x v="2"/>
    <s v="D000596"/>
    <s v="113.134.242.82"/>
    <s v="M074"/>
    <x v="0"/>
    <n v="48"/>
    <s v="Doctor"/>
    <n v="121"/>
    <n v="1"/>
    <n v="743.9"/>
    <n v="0"/>
    <n v="0"/>
    <n v="0"/>
    <x v="2"/>
  </r>
  <r>
    <s v="TX001350"/>
    <s v="AC00185"/>
    <n v="22.3"/>
    <d v="2023-05-01T16:57:00"/>
    <x v="0"/>
    <x v="13"/>
    <s v="D000035"/>
    <s v="133.63.96.21"/>
    <s v="M030"/>
    <x v="0"/>
    <n v="21"/>
    <s v="Student"/>
    <n v="90"/>
    <n v="1"/>
    <n v="1200.3499999999999"/>
    <n v="0"/>
    <n v="0"/>
    <n v="0"/>
    <x v="1"/>
  </r>
  <r>
    <s v="TX001357"/>
    <s v="AC00280"/>
    <n v="406.65"/>
    <d v="2023-11-08T18:32:00"/>
    <x v="0"/>
    <x v="1"/>
    <s v="D000013"/>
    <s v="147.234.20.46"/>
    <s v="M062"/>
    <x v="0"/>
    <n v="57"/>
    <s v="Doctor"/>
    <n v="107"/>
    <n v="1"/>
    <n v="12995.7"/>
    <n v="0"/>
    <n v="0"/>
    <n v="0"/>
    <x v="0"/>
  </r>
  <r>
    <s v="TX001360"/>
    <s v="AC00113"/>
    <n v="174.39"/>
    <d v="2023-01-09T16:08:00"/>
    <x v="0"/>
    <x v="28"/>
    <s v="D000078"/>
    <s v="98.255.160.110"/>
    <s v="M015"/>
    <x v="0"/>
    <n v="19"/>
    <s v="Student"/>
    <n v="36"/>
    <n v="1"/>
    <n v="1127.08"/>
    <n v="0"/>
    <n v="0"/>
    <n v="0"/>
    <x v="1"/>
  </r>
  <r>
    <s v="TX001362"/>
    <s v="AC00136"/>
    <n v="61.98"/>
    <d v="2023-01-03T18:18:00"/>
    <x v="0"/>
    <x v="6"/>
    <s v="D000376"/>
    <s v="20.147.6.179"/>
    <s v="M038"/>
    <x v="1"/>
    <n v="49"/>
    <s v="Engineer"/>
    <n v="44"/>
    <n v="1"/>
    <n v="5212.28"/>
    <n v="0"/>
    <n v="0"/>
    <n v="0"/>
    <x v="2"/>
  </r>
  <r>
    <s v="TX001363"/>
    <s v="AC00204"/>
    <n v="54.85"/>
    <d v="2023-09-05T16:05:00"/>
    <x v="1"/>
    <x v="28"/>
    <s v="D000287"/>
    <s v="214.67.148.245"/>
    <s v="M071"/>
    <x v="2"/>
    <n v="58"/>
    <s v="Retired"/>
    <n v="40"/>
    <n v="1"/>
    <n v="2727.45"/>
    <n v="0"/>
    <n v="0"/>
    <n v="0"/>
    <x v="0"/>
  </r>
  <r>
    <s v="TX001365"/>
    <s v="AC00305"/>
    <n v="16.55"/>
    <d v="2023-09-11T17:05:00"/>
    <x v="0"/>
    <x v="14"/>
    <s v="D000477"/>
    <s v="214.32.109.197"/>
    <s v="M009"/>
    <x v="2"/>
    <n v="26"/>
    <s v="Engineer"/>
    <n v="159"/>
    <n v="1"/>
    <n v="6089.79"/>
    <n v="0"/>
    <n v="0"/>
    <n v="0"/>
    <x v="2"/>
  </r>
  <r>
    <s v="TX001366"/>
    <s v="AC00338"/>
    <n v="91.32"/>
    <d v="2023-11-10T16:43:00"/>
    <x v="0"/>
    <x v="34"/>
    <s v="D000353"/>
    <s v="49.29.37.185"/>
    <s v="M056"/>
    <x v="2"/>
    <n v="58"/>
    <s v="Engineer"/>
    <n v="77"/>
    <n v="1"/>
    <n v="2618.1"/>
    <n v="0"/>
    <n v="0"/>
    <n v="0"/>
    <x v="0"/>
  </r>
  <r>
    <s v="TX001367"/>
    <s v="AC00268"/>
    <n v="195.49"/>
    <d v="2023-06-12T16:34:00"/>
    <x v="0"/>
    <x v="5"/>
    <s v="D000472"/>
    <s v="147.227.81.224"/>
    <s v="M016"/>
    <x v="0"/>
    <n v="31"/>
    <s v="Doctor"/>
    <n v="212"/>
    <n v="1"/>
    <n v="11988.12"/>
    <n v="0"/>
    <n v="1"/>
    <n v="1"/>
    <x v="2"/>
  </r>
  <r>
    <s v="TX001368"/>
    <s v="AC00363"/>
    <n v="49.62"/>
    <d v="2023-12-07T16:19:00"/>
    <x v="0"/>
    <x v="36"/>
    <s v="D000080"/>
    <s v="19.228.76.177"/>
    <s v="M055"/>
    <x v="0"/>
    <n v="55"/>
    <s v="Engineer"/>
    <n v="111"/>
    <n v="1"/>
    <n v="3841.42"/>
    <n v="0"/>
    <n v="0"/>
    <n v="0"/>
    <x v="0"/>
  </r>
  <r>
    <s v="TX001369"/>
    <s v="AC00316"/>
    <n v="487.16"/>
    <d v="2023-01-02T16:01:00"/>
    <x v="1"/>
    <x v="32"/>
    <s v="D000361"/>
    <s v="156.96.135.18"/>
    <s v="M077"/>
    <x v="2"/>
    <n v="28"/>
    <s v="Student"/>
    <n v="84"/>
    <n v="1"/>
    <n v="321.20999999999998"/>
    <n v="0"/>
    <n v="0"/>
    <n v="0"/>
    <x v="2"/>
  </r>
  <r>
    <s v="TX001370"/>
    <s v="AC00167"/>
    <n v="405.6"/>
    <d v="2023-08-08T17:41:00"/>
    <x v="0"/>
    <x v="14"/>
    <s v="D000643"/>
    <s v="36.77.94.252"/>
    <s v="M031"/>
    <x v="1"/>
    <n v="37"/>
    <s v="Engineer"/>
    <n v="44"/>
    <n v="1"/>
    <n v="9754.73"/>
    <n v="0"/>
    <n v="0"/>
    <n v="0"/>
    <x v="2"/>
  </r>
  <r>
    <s v="TX001372"/>
    <s v="AC00098"/>
    <n v="345.94"/>
    <d v="2023-10-09T17:32:00"/>
    <x v="0"/>
    <x v="36"/>
    <s v="D000354"/>
    <s v="129.102.184.189"/>
    <s v="M100"/>
    <x v="0"/>
    <n v="31"/>
    <s v="Doctor"/>
    <n v="163"/>
    <n v="1"/>
    <n v="7624.56"/>
    <n v="0"/>
    <n v="0"/>
    <n v="0"/>
    <x v="2"/>
  </r>
  <r>
    <s v="TX001373"/>
    <s v="AC00116"/>
    <n v="356.56"/>
    <d v="2023-10-09T17:23:00"/>
    <x v="0"/>
    <x v="38"/>
    <s v="D000399"/>
    <s v="157.130.28.27"/>
    <s v="M100"/>
    <x v="1"/>
    <n v="47"/>
    <s v="Engineer"/>
    <n v="52"/>
    <n v="1"/>
    <n v="2485.73"/>
    <n v="0"/>
    <n v="0"/>
    <n v="0"/>
    <x v="2"/>
  </r>
  <r>
    <s v="TX001377"/>
    <s v="AC00074"/>
    <n v="278.23"/>
    <d v="2023-05-04T17:49:00"/>
    <x v="0"/>
    <x v="26"/>
    <s v="D000530"/>
    <s v="116.106.207.139"/>
    <s v="M019"/>
    <x v="1"/>
    <n v="48"/>
    <s v="Engineer"/>
    <n v="83"/>
    <n v="1"/>
    <n v="8300.5400000000009"/>
    <n v="0"/>
    <n v="0"/>
    <n v="0"/>
    <x v="2"/>
  </r>
  <r>
    <s v="TX001378"/>
    <s v="AC00063"/>
    <n v="116.88"/>
    <d v="2023-10-04T17:10:00"/>
    <x v="0"/>
    <x v="5"/>
    <s v="D000024"/>
    <s v="23.163.145.195"/>
    <s v="M026"/>
    <x v="0"/>
    <n v="45"/>
    <s v="Doctor"/>
    <n v="263"/>
    <n v="1"/>
    <n v="7717.34"/>
    <n v="0"/>
    <n v="1"/>
    <n v="1"/>
    <x v="2"/>
  </r>
  <r>
    <s v="TX001379"/>
    <s v="AC00085"/>
    <n v="328.77"/>
    <d v="2023-04-03T17:59:00"/>
    <x v="1"/>
    <x v="0"/>
    <s v="D000133"/>
    <s v="101.120.142.50"/>
    <s v="M033"/>
    <x v="1"/>
    <n v="39"/>
    <s v="Doctor"/>
    <n v="247"/>
    <n v="1"/>
    <n v="6967.03"/>
    <n v="0"/>
    <n v="1"/>
    <n v="1"/>
    <x v="2"/>
  </r>
  <r>
    <s v="TX001382"/>
    <s v="AC00304"/>
    <n v="313.69"/>
    <d v="2023-03-10T16:35:00"/>
    <x v="0"/>
    <x v="3"/>
    <s v="D000211"/>
    <s v="53.131.194.183"/>
    <s v="M034"/>
    <x v="2"/>
    <n v="73"/>
    <s v="Retired"/>
    <n v="152"/>
    <n v="1"/>
    <n v="7093.68"/>
    <n v="0"/>
    <n v="0"/>
    <n v="0"/>
    <x v="0"/>
  </r>
  <r>
    <s v="TX001386"/>
    <s v="AC00292"/>
    <n v="23.01"/>
    <d v="2023-06-09T18:33:00"/>
    <x v="0"/>
    <x v="8"/>
    <s v="D000363"/>
    <s v="55.154.161.250"/>
    <s v="M090"/>
    <x v="2"/>
    <n v="63"/>
    <s v="Retired"/>
    <n v="166"/>
    <n v="1"/>
    <n v="5958.75"/>
    <n v="0"/>
    <n v="0"/>
    <n v="0"/>
    <x v="0"/>
  </r>
  <r>
    <s v="TX001389"/>
    <s v="AC00412"/>
    <n v="407.65"/>
    <d v="2023-08-07T17:17:00"/>
    <x v="0"/>
    <x v="6"/>
    <s v="D000013"/>
    <s v="8.136.178.116"/>
    <s v="M095"/>
    <x v="0"/>
    <n v="25"/>
    <s v="Student"/>
    <n v="263"/>
    <n v="1"/>
    <n v="273.77999999999997"/>
    <n v="0"/>
    <n v="1"/>
    <n v="1"/>
    <x v="2"/>
  </r>
  <r>
    <s v="TX001391"/>
    <s v="AC00120"/>
    <n v="301.56"/>
    <d v="2023-02-09T17:46:00"/>
    <x v="0"/>
    <x v="24"/>
    <s v="D000014"/>
    <s v="155.37.19.43"/>
    <s v="M011"/>
    <x v="2"/>
    <n v="49"/>
    <s v="Doctor"/>
    <n v="118"/>
    <n v="1"/>
    <n v="10389.6"/>
    <n v="0"/>
    <n v="0"/>
    <n v="0"/>
    <x v="2"/>
  </r>
  <r>
    <s v="TX001395"/>
    <s v="AC00438"/>
    <n v="145.4"/>
    <d v="2023-07-06T17:53:00"/>
    <x v="0"/>
    <x v="14"/>
    <s v="D000069"/>
    <s v="49.174.157.140"/>
    <s v="M044"/>
    <x v="1"/>
    <n v="38"/>
    <s v="Engineer"/>
    <n v="24"/>
    <n v="1"/>
    <n v="5244.49"/>
    <n v="0"/>
    <n v="0"/>
    <n v="0"/>
    <x v="2"/>
  </r>
  <r>
    <s v="TX001399"/>
    <s v="AC00410"/>
    <n v="282.64999999999998"/>
    <d v="2023-03-08T17:42:00"/>
    <x v="0"/>
    <x v="10"/>
    <s v="D000626"/>
    <s v="135.73.131.111"/>
    <s v="M012"/>
    <x v="0"/>
    <n v="35"/>
    <s v="Doctor"/>
    <n v="161"/>
    <n v="1"/>
    <n v="13801.15"/>
    <n v="0"/>
    <n v="0"/>
    <n v="0"/>
    <x v="2"/>
  </r>
  <r>
    <s v="TX001402"/>
    <s v="AC00092"/>
    <n v="66.010000000000005"/>
    <d v="2023-10-06T18:39:00"/>
    <x v="0"/>
    <x v="34"/>
    <s v="D000317"/>
    <s v="49.172.82.247"/>
    <s v="M042"/>
    <x v="1"/>
    <n v="49"/>
    <s v="Engineer"/>
    <n v="179"/>
    <n v="1"/>
    <n v="3475.99"/>
    <n v="0"/>
    <n v="0"/>
    <n v="0"/>
    <x v="2"/>
  </r>
  <r>
    <s v="TX001403"/>
    <s v="AC00133"/>
    <n v="447.95"/>
    <d v="2023-01-11T17:27:00"/>
    <x v="0"/>
    <x v="14"/>
    <s v="D000442"/>
    <s v="19.20.13.234"/>
    <s v="M002"/>
    <x v="2"/>
    <n v="29"/>
    <s v="Engineer"/>
    <n v="75"/>
    <n v="1"/>
    <n v="7544.4"/>
    <n v="0"/>
    <n v="0"/>
    <n v="0"/>
    <x v="2"/>
  </r>
  <r>
    <s v="TX001405"/>
    <s v="AC00498"/>
    <n v="26.75"/>
    <d v="2023-05-08T16:25:00"/>
    <x v="0"/>
    <x v="4"/>
    <s v="D000537"/>
    <s v="131.41.45.13"/>
    <s v="M096"/>
    <x v="1"/>
    <n v="33"/>
    <s v="Doctor"/>
    <n v="27"/>
    <n v="1"/>
    <n v="12063.77"/>
    <n v="0"/>
    <n v="0"/>
    <n v="0"/>
    <x v="2"/>
  </r>
  <r>
    <s v="TX001406"/>
    <s v="AC00006"/>
    <n v="611.15"/>
    <d v="2023-08-11T17:12:00"/>
    <x v="0"/>
    <x v="27"/>
    <s v="D000044"/>
    <s v="51.250.46.149"/>
    <s v="M009"/>
    <x v="0"/>
    <n v="27"/>
    <s v="Student"/>
    <n v="121"/>
    <n v="1"/>
    <n v="892.83"/>
    <n v="0"/>
    <n v="0"/>
    <n v="0"/>
    <x v="2"/>
  </r>
  <r>
    <s v="TX001409"/>
    <s v="AC00144"/>
    <n v="469.13"/>
    <d v="2023-12-04T17:53:00"/>
    <x v="1"/>
    <x v="22"/>
    <s v="D000501"/>
    <s v="63.191.171.41"/>
    <s v="M009"/>
    <x v="0"/>
    <n v="54"/>
    <s v="Doctor"/>
    <n v="139"/>
    <n v="1"/>
    <n v="1265.28"/>
    <n v="0"/>
    <n v="0"/>
    <n v="0"/>
    <x v="0"/>
  </r>
  <r>
    <s v="TX001410"/>
    <s v="AC00157"/>
    <n v="102.81"/>
    <d v="2023-12-04T16:23:00"/>
    <x v="0"/>
    <x v="24"/>
    <s v="D000076"/>
    <s v="21.28.32.1"/>
    <s v="M074"/>
    <x v="2"/>
    <n v="76"/>
    <s v="Retired"/>
    <n v="47"/>
    <n v="1"/>
    <n v="3228.87"/>
    <n v="0"/>
    <n v="0"/>
    <n v="0"/>
    <x v="0"/>
  </r>
  <r>
    <s v="TX001412"/>
    <s v="AC00374"/>
    <n v="68.28"/>
    <d v="2023-06-08T18:54:00"/>
    <x v="0"/>
    <x v="21"/>
    <s v="D000649"/>
    <s v="148.112.151.27"/>
    <s v="M100"/>
    <x v="1"/>
    <n v="56"/>
    <s v="Engineer"/>
    <n v="293"/>
    <n v="1"/>
    <n v="3213.16"/>
    <n v="0"/>
    <n v="1"/>
    <n v="1"/>
    <x v="0"/>
  </r>
  <r>
    <s v="TX001418"/>
    <s v="AC00368"/>
    <n v="389.05"/>
    <d v="2023-01-06T17:35:00"/>
    <x v="0"/>
    <x v="17"/>
    <s v="D000379"/>
    <s v="7.105.184.86"/>
    <s v="M075"/>
    <x v="0"/>
    <n v="27"/>
    <s v="Student"/>
    <n v="41"/>
    <n v="1"/>
    <n v="761"/>
    <n v="0"/>
    <n v="0"/>
    <n v="0"/>
    <x v="2"/>
  </r>
  <r>
    <s v="TX001422"/>
    <s v="AC00144"/>
    <n v="335.48"/>
    <d v="2023-03-02T16:06:00"/>
    <x v="0"/>
    <x v="3"/>
    <s v="D000211"/>
    <s v="107.247.202.71"/>
    <s v="M040"/>
    <x v="2"/>
    <n v="45"/>
    <s v="Engineer"/>
    <n v="155"/>
    <n v="1"/>
    <n v="3023.16"/>
    <n v="0"/>
    <n v="0"/>
    <n v="0"/>
    <x v="2"/>
  </r>
  <r>
    <s v="TX001425"/>
    <s v="AC00179"/>
    <n v="360.02"/>
    <d v="2023-02-09T16:29:00"/>
    <x v="0"/>
    <x v="17"/>
    <s v="D000072"/>
    <s v="49.31.186.82"/>
    <s v="M004"/>
    <x v="1"/>
    <n v="68"/>
    <s v="Retired"/>
    <n v="68"/>
    <n v="1"/>
    <n v="6400.59"/>
    <n v="0"/>
    <n v="0"/>
    <n v="0"/>
    <x v="0"/>
  </r>
  <r>
    <s v="TX001426"/>
    <s v="AC00175"/>
    <n v="567.71"/>
    <d v="2023-02-06T18:39:00"/>
    <x v="0"/>
    <x v="5"/>
    <s v="D000605"/>
    <s v="6.204.110.7"/>
    <s v="M086"/>
    <x v="1"/>
    <n v="63"/>
    <s v="Doctor"/>
    <n v="80"/>
    <n v="1"/>
    <n v="13884.24"/>
    <n v="0"/>
    <n v="0"/>
    <n v="0"/>
    <x v="0"/>
  </r>
  <r>
    <s v="TX001428"/>
    <s v="AC00067"/>
    <n v="209.99"/>
    <d v="2023-09-07T17:19:00"/>
    <x v="0"/>
    <x v="6"/>
    <s v="D000381"/>
    <s v="125.89.163.224"/>
    <s v="M014"/>
    <x v="0"/>
    <n v="19"/>
    <s v="Student"/>
    <n v="40"/>
    <n v="1"/>
    <n v="1938.01"/>
    <n v="0"/>
    <n v="0"/>
    <n v="0"/>
    <x v="1"/>
  </r>
  <r>
    <s v="TX001434"/>
    <s v="AC00455"/>
    <n v="101.23"/>
    <d v="2023-08-04T18:34:00"/>
    <x v="0"/>
    <x v="40"/>
    <s v="D000696"/>
    <s v="171.150.178.172"/>
    <s v="M015"/>
    <x v="1"/>
    <n v="45"/>
    <s v="Engineer"/>
    <n v="87"/>
    <n v="1"/>
    <n v="6169.71"/>
    <n v="0"/>
    <n v="0"/>
    <n v="0"/>
    <x v="2"/>
  </r>
  <r>
    <s v="TX001436"/>
    <s v="AC00118"/>
    <n v="692.55"/>
    <d v="2023-03-07T16:51:00"/>
    <x v="0"/>
    <x v="19"/>
    <s v="D000577"/>
    <s v="180.224.54.115"/>
    <s v="M058"/>
    <x v="2"/>
    <n v="53"/>
    <s v="Retired"/>
    <n v="109"/>
    <n v="1"/>
    <n v="2451.56"/>
    <n v="0"/>
    <n v="0"/>
    <n v="0"/>
    <x v="0"/>
  </r>
  <r>
    <s v="TX001437"/>
    <s v="AC00275"/>
    <n v="147.31"/>
    <d v="2023-06-12T17:10:00"/>
    <x v="1"/>
    <x v="1"/>
    <s v="D000059"/>
    <s v="100.4.40.132"/>
    <s v="M005"/>
    <x v="1"/>
    <n v="34"/>
    <s v="Doctor"/>
    <n v="92"/>
    <n v="1"/>
    <n v="13625.52"/>
    <n v="0"/>
    <n v="0"/>
    <n v="0"/>
    <x v="2"/>
  </r>
  <r>
    <s v="TX001438"/>
    <s v="AC00028"/>
    <n v="107.48"/>
    <d v="2023-02-07T17:38:00"/>
    <x v="0"/>
    <x v="32"/>
    <s v="D000624"/>
    <s v="120.32.147.210"/>
    <s v="M058"/>
    <x v="2"/>
    <n v="20"/>
    <s v="Student"/>
    <n v="103"/>
    <n v="1"/>
    <n v="1379.39"/>
    <n v="0"/>
    <n v="0"/>
    <n v="0"/>
    <x v="1"/>
  </r>
  <r>
    <s v="TX001440"/>
    <s v="AC00090"/>
    <n v="81.510000000000005"/>
    <d v="2023-08-10T16:10:00"/>
    <x v="0"/>
    <x v="33"/>
    <s v="D000079"/>
    <s v="192.95.36.246"/>
    <s v="M059"/>
    <x v="2"/>
    <n v="25"/>
    <s v="Student"/>
    <n v="97"/>
    <n v="1"/>
    <n v="865.49"/>
    <n v="0"/>
    <n v="0"/>
    <n v="0"/>
    <x v="2"/>
  </r>
  <r>
    <s v="TX001442"/>
    <s v="AC00441"/>
    <n v="491.1"/>
    <d v="2023-06-05T16:08:00"/>
    <x v="1"/>
    <x v="30"/>
    <s v="D000408"/>
    <s v="175.210.47.87"/>
    <s v="M067"/>
    <x v="1"/>
    <n v="35"/>
    <s v="Engineer"/>
    <n v="125"/>
    <n v="1"/>
    <n v="7833.85"/>
    <n v="0"/>
    <n v="0"/>
    <n v="0"/>
    <x v="2"/>
  </r>
  <r>
    <s v="TX001448"/>
    <s v="AC00080"/>
    <n v="991.82"/>
    <d v="2023-12-04T16:16:00"/>
    <x v="0"/>
    <x v="34"/>
    <s v="D000496"/>
    <s v="62.152.134.92"/>
    <s v="M042"/>
    <x v="1"/>
    <n v="43"/>
    <s v="Engineer"/>
    <n v="300"/>
    <n v="1"/>
    <n v="3493.13"/>
    <n v="0"/>
    <n v="1"/>
    <n v="1"/>
    <x v="2"/>
  </r>
  <r>
    <s v="TX001451"/>
    <s v="AC00268"/>
    <n v="78.77"/>
    <d v="2023-05-08T18:36:00"/>
    <x v="1"/>
    <x v="8"/>
    <s v="D000301"/>
    <s v="64.15.0.66"/>
    <s v="M085"/>
    <x v="0"/>
    <n v="48"/>
    <s v="Engineer"/>
    <n v="50"/>
    <n v="1"/>
    <n v="6470.57"/>
    <n v="0"/>
    <n v="0"/>
    <n v="0"/>
    <x v="2"/>
  </r>
  <r>
    <s v="TX001452"/>
    <s v="AC00460"/>
    <n v="26.5"/>
    <d v="2023-02-08T16:42:00"/>
    <x v="0"/>
    <x v="4"/>
    <s v="D000175"/>
    <s v="9.230.41.239"/>
    <s v="M063"/>
    <x v="1"/>
    <n v="48"/>
    <s v="Engineer"/>
    <n v="179"/>
    <n v="1"/>
    <n v="4854.83"/>
    <n v="0"/>
    <n v="0"/>
    <n v="0"/>
    <x v="2"/>
  </r>
  <r>
    <s v="TX001454"/>
    <s v="AC00398"/>
    <n v="142.78"/>
    <d v="2023-05-09T16:40:00"/>
    <x v="0"/>
    <x v="0"/>
    <s v="D000499"/>
    <s v="80.75.92.66"/>
    <s v="M021"/>
    <x v="2"/>
    <n v="68"/>
    <s v="Doctor"/>
    <n v="150"/>
    <n v="1"/>
    <n v="11705.88"/>
    <n v="0"/>
    <n v="0"/>
    <n v="0"/>
    <x v="0"/>
  </r>
  <r>
    <s v="TX001456"/>
    <s v="AC00015"/>
    <n v="774.48"/>
    <d v="2023-03-06T16:12:00"/>
    <x v="0"/>
    <x v="29"/>
    <s v="D000233"/>
    <s v="76.136.92.235"/>
    <s v="M013"/>
    <x v="2"/>
    <n v="61"/>
    <s v="Doctor"/>
    <n v="31"/>
    <n v="1"/>
    <n v="11613.58"/>
    <n v="0"/>
    <n v="0"/>
    <n v="0"/>
    <x v="0"/>
  </r>
  <r>
    <s v="TX001457"/>
    <s v="AC00462"/>
    <n v="105.37"/>
    <d v="2023-05-11T18:31:00"/>
    <x v="0"/>
    <x v="25"/>
    <s v="D000327"/>
    <s v="164.75.163.220"/>
    <s v="M043"/>
    <x v="0"/>
    <n v="25"/>
    <s v="Student"/>
    <n v="160"/>
    <n v="1"/>
    <n v="1068.55"/>
    <n v="0"/>
    <n v="0"/>
    <n v="0"/>
    <x v="2"/>
  </r>
  <r>
    <s v="TX001460"/>
    <s v="AC00460"/>
    <n v="659.71"/>
    <d v="2023-05-05T16:10:00"/>
    <x v="1"/>
    <x v="12"/>
    <s v="D000095"/>
    <s v="150.83.4.238"/>
    <s v="M052"/>
    <x v="2"/>
    <n v="21"/>
    <s v="Student"/>
    <n v="148"/>
    <n v="1"/>
    <n v="106.86"/>
    <n v="0"/>
    <n v="0"/>
    <n v="0"/>
    <x v="1"/>
  </r>
  <r>
    <s v="TX001463"/>
    <s v="AC00266"/>
    <n v="11.3"/>
    <d v="2023-12-01T16:33:00"/>
    <x v="1"/>
    <x v="29"/>
    <s v="D000528"/>
    <s v="10.191.172.154"/>
    <s v="M044"/>
    <x v="1"/>
    <n v="55"/>
    <s v="Retired"/>
    <n v="41"/>
    <n v="1"/>
    <n v="1938.99"/>
    <n v="0"/>
    <n v="0"/>
    <n v="0"/>
    <x v="0"/>
  </r>
  <r>
    <s v="TX001465"/>
    <s v="AC00132"/>
    <n v="130.93"/>
    <d v="2023-02-08T16:52:00"/>
    <x v="1"/>
    <x v="30"/>
    <s v="D000417"/>
    <s v="193.221.15.59"/>
    <s v="M061"/>
    <x v="2"/>
    <n v="28"/>
    <s v="Engineer"/>
    <n v="149"/>
    <n v="1"/>
    <n v="860.12"/>
    <n v="0"/>
    <n v="0"/>
    <n v="0"/>
    <x v="2"/>
  </r>
  <r>
    <s v="TX001469"/>
    <s v="AC00396"/>
    <n v="307.24"/>
    <d v="2023-11-02T16:05:00"/>
    <x v="0"/>
    <x v="12"/>
    <s v="D000584"/>
    <s v="17.87.7.140"/>
    <s v="M096"/>
    <x v="0"/>
    <n v="19"/>
    <s v="Student"/>
    <n v="136"/>
    <n v="2"/>
    <n v="1670.72"/>
    <n v="0"/>
    <n v="0"/>
    <n v="0"/>
    <x v="1"/>
  </r>
  <r>
    <s v="TX001471"/>
    <s v="AC00024"/>
    <n v="820.46"/>
    <d v="2023-04-03T16:22:00"/>
    <x v="1"/>
    <x v="10"/>
    <s v="D000185"/>
    <s v="89.21.156.229"/>
    <s v="M041"/>
    <x v="1"/>
    <n v="53"/>
    <s v="Engineer"/>
    <n v="243"/>
    <n v="1"/>
    <n v="5621.86"/>
    <n v="0"/>
    <n v="1"/>
    <n v="1"/>
    <x v="0"/>
  </r>
  <r>
    <s v="TX001472"/>
    <s v="AC00250"/>
    <n v="153.07"/>
    <d v="2023-04-03T18:37:00"/>
    <x v="0"/>
    <x v="27"/>
    <s v="D000503"/>
    <s v="92.214.76.157"/>
    <s v="M034"/>
    <x v="0"/>
    <n v="56"/>
    <s v="Engineer"/>
    <n v="116"/>
    <n v="1"/>
    <n v="8873.43"/>
    <n v="0"/>
    <n v="0"/>
    <n v="0"/>
    <x v="0"/>
  </r>
  <r>
    <s v="TX001473"/>
    <s v="AC00373"/>
    <n v="52.94"/>
    <d v="2023-06-12T17:36:00"/>
    <x v="0"/>
    <x v="14"/>
    <s v="D000160"/>
    <s v="98.255.160.110"/>
    <s v="M052"/>
    <x v="2"/>
    <n v="41"/>
    <s v="Doctor"/>
    <n v="146"/>
    <n v="1"/>
    <n v="6990.92"/>
    <n v="0"/>
    <n v="0"/>
    <n v="0"/>
    <x v="2"/>
  </r>
  <r>
    <s v="TX001475"/>
    <s v="AC00422"/>
    <n v="235.42"/>
    <d v="2023-07-10T18:34:00"/>
    <x v="0"/>
    <x v="37"/>
    <s v="D000424"/>
    <s v="105.87.212.115"/>
    <s v="M060"/>
    <x v="2"/>
    <n v="51"/>
    <s v="Retired"/>
    <n v="175"/>
    <n v="1"/>
    <n v="6173.23"/>
    <n v="0"/>
    <n v="0"/>
    <n v="0"/>
    <x v="0"/>
  </r>
  <r>
    <s v="TX001476"/>
    <s v="AC00229"/>
    <n v="114.23"/>
    <d v="2023-06-07T17:35:00"/>
    <x v="0"/>
    <x v="17"/>
    <s v="D000213"/>
    <s v="106.244.1.47"/>
    <s v="M089"/>
    <x v="0"/>
    <n v="56"/>
    <s v="Doctor"/>
    <n v="64"/>
    <n v="1"/>
    <n v="9523.7199999999993"/>
    <n v="0"/>
    <n v="0"/>
    <n v="0"/>
    <x v="0"/>
  </r>
  <r>
    <s v="TX001477"/>
    <s v="AC00002"/>
    <n v="12.62"/>
    <d v="2023-05-05T16:35:00"/>
    <x v="0"/>
    <x v="23"/>
    <s v="D000475"/>
    <s v="93.160.83.196"/>
    <s v="M068"/>
    <x v="2"/>
    <n v="33"/>
    <s v="Doctor"/>
    <n v="61"/>
    <n v="1"/>
    <n v="6420.47"/>
    <n v="0"/>
    <n v="0"/>
    <n v="0"/>
    <x v="2"/>
  </r>
  <r>
    <s v="TX001481"/>
    <s v="AC00111"/>
    <n v="366.93"/>
    <d v="2023-12-11T18:43:00"/>
    <x v="0"/>
    <x v="30"/>
    <s v="D000697"/>
    <s v="45.182.28.148"/>
    <s v="M078"/>
    <x v="1"/>
    <n v="66"/>
    <s v="Retired"/>
    <n v="33"/>
    <n v="1"/>
    <n v="6697.79"/>
    <n v="0"/>
    <n v="0"/>
    <n v="0"/>
    <x v="0"/>
  </r>
  <r>
    <s v="TX001491"/>
    <s v="AC00233"/>
    <n v="38.14"/>
    <d v="2023-04-07T16:16:00"/>
    <x v="0"/>
    <x v="36"/>
    <s v="D000016"/>
    <s v="160.212.125.105"/>
    <s v="M072"/>
    <x v="2"/>
    <n v="50"/>
    <s v="Engineer"/>
    <n v="165"/>
    <n v="1"/>
    <n v="9879.8700000000008"/>
    <n v="0"/>
    <n v="0"/>
    <n v="0"/>
    <x v="0"/>
  </r>
  <r>
    <s v="TX001493"/>
    <s v="AC00277"/>
    <n v="736.32"/>
    <d v="2023-04-12T17:06:00"/>
    <x v="0"/>
    <x v="4"/>
    <s v="D000503"/>
    <s v="64.15.0.66"/>
    <s v="M054"/>
    <x v="1"/>
    <n v="31"/>
    <s v="Doctor"/>
    <n v="28"/>
    <n v="1"/>
    <n v="14268.95"/>
    <n v="0"/>
    <n v="0"/>
    <n v="0"/>
    <x v="2"/>
  </r>
  <r>
    <s v="TX001497"/>
    <s v="AC00130"/>
    <n v="147.74"/>
    <d v="2023-09-05T16:52:00"/>
    <x v="0"/>
    <x v="2"/>
    <s v="D000064"/>
    <s v="12.246.170.239"/>
    <s v="M034"/>
    <x v="2"/>
    <n v="23"/>
    <s v="Student"/>
    <n v="15"/>
    <n v="1"/>
    <n v="1711.78"/>
    <n v="0"/>
    <n v="0"/>
    <n v="0"/>
    <x v="1"/>
  </r>
  <r>
    <s v="TX001501"/>
    <s v="AC00496"/>
    <n v="342.57"/>
    <d v="2023-02-03T17:10:00"/>
    <x v="0"/>
    <x v="21"/>
    <s v="D000345"/>
    <s v="64.15.0.66"/>
    <s v="M100"/>
    <x v="1"/>
    <n v="20"/>
    <s v="Student"/>
    <n v="91"/>
    <n v="1"/>
    <n v="339.16"/>
    <n v="0"/>
    <n v="0"/>
    <n v="0"/>
    <x v="1"/>
  </r>
  <r>
    <s v="TX001503"/>
    <s v="AC00341"/>
    <n v="33.630000000000003"/>
    <d v="2023-11-03T16:50:00"/>
    <x v="0"/>
    <x v="7"/>
    <s v="D000556"/>
    <s v="141.241.241.128"/>
    <s v="M024"/>
    <x v="1"/>
    <n v="63"/>
    <s v="Retired"/>
    <n v="76"/>
    <n v="1"/>
    <n v="4324.3999999999996"/>
    <n v="0"/>
    <n v="0"/>
    <n v="0"/>
    <x v="0"/>
  </r>
  <r>
    <s v="TX001504"/>
    <s v="AC00400"/>
    <n v="64.58"/>
    <d v="2023-12-04T18:06:00"/>
    <x v="0"/>
    <x v="23"/>
    <s v="D000647"/>
    <s v="21.190.11.223"/>
    <s v="M056"/>
    <x v="2"/>
    <n v="55"/>
    <s v="Retired"/>
    <n v="173"/>
    <n v="1"/>
    <n v="6292.29"/>
    <n v="0"/>
    <n v="0"/>
    <n v="0"/>
    <x v="0"/>
  </r>
  <r>
    <s v="TX001506"/>
    <s v="AC00249"/>
    <n v="160.52000000000001"/>
    <d v="2023-08-07T16:15:00"/>
    <x v="1"/>
    <x v="31"/>
    <s v="D000254"/>
    <s v="98.255.160.110"/>
    <s v="M034"/>
    <x v="0"/>
    <n v="78"/>
    <s v="Retired"/>
    <n v="112"/>
    <n v="1"/>
    <n v="5379.25"/>
    <n v="0"/>
    <n v="0"/>
    <n v="0"/>
    <x v="0"/>
  </r>
  <r>
    <s v="TX001508"/>
    <s v="AC00419"/>
    <n v="285.49"/>
    <d v="2023-08-11T18:42:00"/>
    <x v="1"/>
    <x v="19"/>
    <s v="D000498"/>
    <s v="41.82.55.163"/>
    <s v="M071"/>
    <x v="2"/>
    <n v="53"/>
    <s v="Doctor"/>
    <n v="109"/>
    <n v="1"/>
    <n v="6366.84"/>
    <n v="0"/>
    <n v="0"/>
    <n v="0"/>
    <x v="0"/>
  </r>
  <r>
    <s v="TX001512"/>
    <s v="AC00345"/>
    <n v="288.43"/>
    <d v="2023-05-08T16:37:00"/>
    <x v="0"/>
    <x v="37"/>
    <s v="D000136"/>
    <s v="7.105.184.86"/>
    <s v="M075"/>
    <x v="2"/>
    <n v="66"/>
    <s v="Retired"/>
    <n v="72"/>
    <n v="1"/>
    <n v="4577.09"/>
    <n v="0"/>
    <n v="0"/>
    <n v="0"/>
    <x v="0"/>
  </r>
  <r>
    <s v="TX001513"/>
    <s v="AC00026"/>
    <n v="147.46"/>
    <d v="2023-10-12T16:58:00"/>
    <x v="1"/>
    <x v="41"/>
    <s v="D000380"/>
    <s v="78.69.172.205"/>
    <s v="M071"/>
    <x v="1"/>
    <n v="65"/>
    <s v="Doctor"/>
    <n v="205"/>
    <n v="1"/>
    <n v="7458.03"/>
    <n v="0"/>
    <n v="1"/>
    <n v="1"/>
    <x v="0"/>
  </r>
  <r>
    <s v="TX001518"/>
    <s v="AC00302"/>
    <n v="736.53"/>
    <d v="2023-05-10T17:05:00"/>
    <x v="0"/>
    <x v="13"/>
    <s v="D000548"/>
    <s v="219.193.239.152"/>
    <s v="M065"/>
    <x v="0"/>
    <n v="55"/>
    <s v="Engineer"/>
    <n v="120"/>
    <n v="1"/>
    <n v="9826.26"/>
    <n v="0"/>
    <n v="0"/>
    <n v="0"/>
    <x v="0"/>
  </r>
  <r>
    <s v="TX001520"/>
    <s v="AC00495"/>
    <n v="94.09"/>
    <d v="2023-09-12T16:32:00"/>
    <x v="0"/>
    <x v="42"/>
    <s v="D000429"/>
    <s v="116.237.223.50"/>
    <s v="M042"/>
    <x v="2"/>
    <n v="27"/>
    <s v="Student"/>
    <n v="203"/>
    <n v="1"/>
    <n v="646.85"/>
    <n v="0"/>
    <n v="1"/>
    <n v="1"/>
    <x v="2"/>
  </r>
  <r>
    <s v="TX001528"/>
    <s v="AC00222"/>
    <n v="64.3"/>
    <d v="2023-09-04T17:36:00"/>
    <x v="0"/>
    <x v="29"/>
    <s v="D000084"/>
    <s v="219.98.242.240"/>
    <s v="M015"/>
    <x v="0"/>
    <n v="55"/>
    <s v="Retired"/>
    <n v="67"/>
    <n v="1"/>
    <n v="7530.3"/>
    <n v="0"/>
    <n v="0"/>
    <n v="0"/>
    <x v="0"/>
  </r>
  <r>
    <s v="TX001533"/>
    <s v="AC00218"/>
    <n v="170.45"/>
    <d v="2023-01-05T16:56:00"/>
    <x v="0"/>
    <x v="28"/>
    <s v="D000560"/>
    <s v="50.202.8.53"/>
    <s v="M026"/>
    <x v="2"/>
    <n v="60"/>
    <s v="Engineer"/>
    <n v="199"/>
    <n v="1"/>
    <n v="2284.41"/>
    <n v="0"/>
    <n v="1"/>
    <n v="1"/>
    <x v="0"/>
  </r>
  <r>
    <s v="TX001538"/>
    <s v="AC00324"/>
    <n v="209.02"/>
    <d v="2023-03-03T17:08:00"/>
    <x v="0"/>
    <x v="23"/>
    <s v="D000599"/>
    <s v="97.4.209.133"/>
    <s v="M008"/>
    <x v="0"/>
    <n v="21"/>
    <s v="Student"/>
    <n v="74"/>
    <n v="1"/>
    <n v="187.9"/>
    <n v="0"/>
    <n v="0"/>
    <n v="0"/>
    <x v="1"/>
  </r>
  <r>
    <s v="TX001540"/>
    <s v="AC00344"/>
    <n v="175.02"/>
    <d v="2023-04-10T16:23:00"/>
    <x v="0"/>
    <x v="37"/>
    <s v="D000609"/>
    <s v="105.6.30.244"/>
    <s v="M092"/>
    <x v="1"/>
    <n v="28"/>
    <s v="Student"/>
    <n v="71"/>
    <n v="1"/>
    <n v="1493.88"/>
    <n v="0"/>
    <n v="0"/>
    <n v="0"/>
    <x v="2"/>
  </r>
  <r>
    <s v="TX001546"/>
    <s v="AC00163"/>
    <n v="388.77"/>
    <d v="2023-12-11T16:57:00"/>
    <x v="1"/>
    <x v="31"/>
    <s v="D000215"/>
    <s v="49.20.211.229"/>
    <s v="M065"/>
    <x v="1"/>
    <n v="26"/>
    <s v="Student"/>
    <n v="30"/>
    <n v="1"/>
    <n v="1658.49"/>
    <n v="0"/>
    <n v="0"/>
    <n v="0"/>
    <x v="2"/>
  </r>
  <r>
    <s v="TX001548"/>
    <s v="AC00054"/>
    <n v="137.22999999999999"/>
    <d v="2023-04-07T16:50:00"/>
    <x v="0"/>
    <x v="26"/>
    <s v="D000207"/>
    <s v="82.51.236.134"/>
    <s v="M084"/>
    <x v="2"/>
    <n v="64"/>
    <s v="Doctor"/>
    <n v="63"/>
    <n v="1"/>
    <n v="13847.99"/>
    <n v="0"/>
    <n v="0"/>
    <n v="0"/>
    <x v="0"/>
  </r>
  <r>
    <s v="TX001553"/>
    <s v="AC00127"/>
    <n v="5.64"/>
    <d v="2023-03-08T16:57:00"/>
    <x v="0"/>
    <x v="21"/>
    <s v="D000691"/>
    <s v="77.208.193.198"/>
    <s v="M064"/>
    <x v="1"/>
    <n v="59"/>
    <s v="Doctor"/>
    <n v="47"/>
    <n v="1"/>
    <n v="12703.24"/>
    <n v="0"/>
    <n v="0"/>
    <n v="0"/>
    <x v="0"/>
  </r>
  <r>
    <s v="TX001554"/>
    <s v="AC00286"/>
    <n v="47.23"/>
    <d v="2023-08-03T18:18:00"/>
    <x v="1"/>
    <x v="5"/>
    <s v="D000031"/>
    <s v="188.225.207.71"/>
    <s v="M034"/>
    <x v="1"/>
    <n v="73"/>
    <s v="Retired"/>
    <n v="160"/>
    <n v="1"/>
    <n v="6659.81"/>
    <n v="0"/>
    <n v="0"/>
    <n v="0"/>
    <x v="0"/>
  </r>
  <r>
    <s v="TX001555"/>
    <s v="AC00497"/>
    <n v="239.41"/>
    <d v="2023-11-01T17:23:00"/>
    <x v="1"/>
    <x v="11"/>
    <s v="D000693"/>
    <s v="145.246.171.225"/>
    <s v="M064"/>
    <x v="1"/>
    <n v="42"/>
    <s v="Doctor"/>
    <n v="248"/>
    <n v="1"/>
    <n v="7860.65"/>
    <n v="0"/>
    <n v="1"/>
    <n v="1"/>
    <x v="2"/>
  </r>
  <r>
    <s v="TX001556"/>
    <s v="AC00475"/>
    <n v="7.48"/>
    <d v="2023-07-03T16:46:00"/>
    <x v="0"/>
    <x v="22"/>
    <s v="D000596"/>
    <s v="27.93.195.98"/>
    <s v="M025"/>
    <x v="0"/>
    <n v="55"/>
    <s v="Engineer"/>
    <n v="29"/>
    <n v="1"/>
    <n v="1275.2"/>
    <n v="0"/>
    <n v="0"/>
    <n v="0"/>
    <x v="0"/>
  </r>
  <r>
    <s v="TX001557"/>
    <s v="AC00470"/>
    <n v="170.97"/>
    <d v="2023-05-01T17:04:00"/>
    <x v="0"/>
    <x v="39"/>
    <s v="D000259"/>
    <s v="187.52.200.18"/>
    <s v="M044"/>
    <x v="2"/>
    <n v="26"/>
    <s v="Student"/>
    <n v="292"/>
    <n v="1"/>
    <n v="1265.27"/>
    <n v="0"/>
    <n v="1"/>
    <n v="1"/>
    <x v="2"/>
  </r>
  <r>
    <s v="TX001561"/>
    <s v="AC00362"/>
    <n v="111.66"/>
    <d v="2023-06-07T18:18:00"/>
    <x v="1"/>
    <x v="33"/>
    <s v="D000384"/>
    <s v="62.251.170.72"/>
    <s v="M068"/>
    <x v="1"/>
    <n v="48"/>
    <s v="Engineer"/>
    <n v="140"/>
    <n v="1"/>
    <n v="5716.72"/>
    <n v="0"/>
    <n v="0"/>
    <n v="0"/>
    <x v="2"/>
  </r>
  <r>
    <s v="TX001562"/>
    <s v="AC00015"/>
    <n v="250.01"/>
    <d v="2023-11-06T16:28:00"/>
    <x v="0"/>
    <x v="18"/>
    <s v="D000191"/>
    <s v="157.47.114.20"/>
    <s v="M057"/>
    <x v="0"/>
    <n v="62"/>
    <s v="Retired"/>
    <n v="88"/>
    <n v="1"/>
    <n v="1541.48"/>
    <n v="0"/>
    <n v="0"/>
    <n v="0"/>
    <x v="0"/>
  </r>
  <r>
    <s v="TX001564"/>
    <s v="AC00057"/>
    <n v="598.66"/>
    <d v="2023-01-10T16:51:00"/>
    <x v="1"/>
    <x v="19"/>
    <s v="D000316"/>
    <s v="52.50.209.49"/>
    <s v="M032"/>
    <x v="2"/>
    <n v="32"/>
    <s v="Engineer"/>
    <n v="222"/>
    <n v="1"/>
    <n v="2587.11"/>
    <n v="0"/>
    <n v="1"/>
    <n v="1"/>
    <x v="2"/>
  </r>
  <r>
    <s v="TX001567"/>
    <s v="AC00466"/>
    <n v="896.79"/>
    <d v="2023-11-06T16:35:00"/>
    <x v="0"/>
    <x v="17"/>
    <s v="D000582"/>
    <s v="138.87.180.254"/>
    <s v="M087"/>
    <x v="1"/>
    <n v="33"/>
    <s v="Doctor"/>
    <n v="168"/>
    <n v="1"/>
    <n v="11146.74"/>
    <n v="0"/>
    <n v="0"/>
    <n v="1"/>
    <x v="2"/>
  </r>
  <r>
    <s v="TX001568"/>
    <s v="AC00453"/>
    <n v="159"/>
    <d v="2023-03-06T18:04:00"/>
    <x v="0"/>
    <x v="8"/>
    <s v="D000545"/>
    <s v="77.92.193.22"/>
    <s v="M059"/>
    <x v="0"/>
    <n v="49"/>
    <s v="Engineer"/>
    <n v="38"/>
    <n v="1"/>
    <n v="369.79"/>
    <n v="0"/>
    <n v="0"/>
    <n v="0"/>
    <x v="2"/>
  </r>
  <r>
    <s v="TX001573"/>
    <s v="AC00425"/>
    <n v="299.92"/>
    <d v="2023-10-09T18:41:00"/>
    <x v="0"/>
    <x v="6"/>
    <s v="D000197"/>
    <s v="201.113.165.203"/>
    <s v="M007"/>
    <x v="0"/>
    <n v="27"/>
    <s v="Student"/>
    <n v="122"/>
    <n v="1"/>
    <n v="1368"/>
    <n v="0"/>
    <n v="0"/>
    <n v="0"/>
    <x v="2"/>
  </r>
  <r>
    <s v="TX001574"/>
    <s v="AC00123"/>
    <n v="77.540000000000006"/>
    <d v="2023-02-01T17:12:00"/>
    <x v="0"/>
    <x v="37"/>
    <s v="D000352"/>
    <s v="79.47.176.19"/>
    <s v="M095"/>
    <x v="1"/>
    <n v="67"/>
    <s v="Retired"/>
    <n v="73"/>
    <n v="1"/>
    <n v="4536.38"/>
    <n v="0"/>
    <n v="0"/>
    <n v="0"/>
    <x v="0"/>
  </r>
  <r>
    <s v="TX001577"/>
    <s v="AC00059"/>
    <n v="65.11"/>
    <d v="2023-09-07T16:47:00"/>
    <x v="0"/>
    <x v="39"/>
    <s v="D000204"/>
    <s v="223.32.70.156"/>
    <s v="M026"/>
    <x v="0"/>
    <n v="34"/>
    <s v="Engineer"/>
    <n v="150"/>
    <n v="1"/>
    <n v="8485.14"/>
    <n v="0"/>
    <n v="0"/>
    <n v="0"/>
    <x v="2"/>
  </r>
  <r>
    <s v="TX001578"/>
    <s v="AC00233"/>
    <n v="67.069999999999993"/>
    <d v="2023-06-05T16:24:00"/>
    <x v="1"/>
    <x v="32"/>
    <s v="D000038"/>
    <s v="89.237.88.251"/>
    <s v="M048"/>
    <x v="0"/>
    <n v="24"/>
    <s v="Student"/>
    <n v="56"/>
    <n v="1"/>
    <n v="999.62"/>
    <n v="0"/>
    <n v="0"/>
    <n v="0"/>
    <x v="1"/>
  </r>
  <r>
    <s v="TX001581"/>
    <s v="AC00428"/>
    <n v="469.46"/>
    <d v="2023-11-08T18:24:00"/>
    <x v="0"/>
    <x v="38"/>
    <s v="D000465"/>
    <s v="137.33.78.168"/>
    <s v="M068"/>
    <x v="0"/>
    <n v="20"/>
    <s v="Student"/>
    <n v="149"/>
    <n v="1"/>
    <n v="8640.56"/>
    <n v="0"/>
    <n v="0"/>
    <n v="0"/>
    <x v="1"/>
  </r>
  <r>
    <s v="TX001583"/>
    <s v="AC00447"/>
    <n v="160.24"/>
    <d v="2023-08-08T17:06:00"/>
    <x v="0"/>
    <x v="33"/>
    <s v="D000378"/>
    <s v="98.39.212.221"/>
    <s v="M019"/>
    <x v="0"/>
    <n v="31"/>
    <s v="Engineer"/>
    <n v="15"/>
    <n v="1"/>
    <n v="5526.97"/>
    <n v="0"/>
    <n v="0"/>
    <n v="0"/>
    <x v="2"/>
  </r>
  <r>
    <s v="TX001585"/>
    <s v="AC00358"/>
    <n v="434.17"/>
    <d v="2023-01-05T16:40:00"/>
    <x v="0"/>
    <x v="9"/>
    <s v="D000238"/>
    <s v="161.161.26.115"/>
    <s v="M010"/>
    <x v="0"/>
    <n v="21"/>
    <s v="Student"/>
    <n v="148"/>
    <n v="5"/>
    <n v="5335.44"/>
    <n v="1"/>
    <n v="0"/>
    <n v="1"/>
    <x v="1"/>
  </r>
  <r>
    <s v="TX001590"/>
    <s v="AC00035"/>
    <n v="70.88"/>
    <d v="2023-12-04T16:18:00"/>
    <x v="1"/>
    <x v="35"/>
    <s v="D000315"/>
    <s v="169.67.220.37"/>
    <s v="M087"/>
    <x v="2"/>
    <n v="74"/>
    <s v="Retired"/>
    <n v="176"/>
    <n v="1"/>
    <n v="1794.65"/>
    <n v="0"/>
    <n v="0"/>
    <n v="0"/>
    <x v="0"/>
  </r>
  <r>
    <s v="TX001594"/>
    <s v="AC00413"/>
    <n v="854.64"/>
    <d v="2023-11-07T18:57:00"/>
    <x v="0"/>
    <x v="10"/>
    <s v="D000445"/>
    <s v="174.61.77.54"/>
    <s v="M038"/>
    <x v="2"/>
    <n v="56"/>
    <s v="Retired"/>
    <n v="118"/>
    <n v="1"/>
    <n v="2989.25"/>
    <n v="0"/>
    <n v="0"/>
    <n v="1"/>
    <x v="0"/>
  </r>
  <r>
    <s v="TX001595"/>
    <s v="AC00297"/>
    <n v="261.19"/>
    <d v="2023-01-12T17:12:00"/>
    <x v="0"/>
    <x v="3"/>
    <s v="D000608"/>
    <s v="88.55.149.101"/>
    <s v="M078"/>
    <x v="0"/>
    <n v="64"/>
    <s v="Retired"/>
    <n v="52"/>
    <n v="1"/>
    <n v="7620.6"/>
    <n v="0"/>
    <n v="0"/>
    <n v="0"/>
    <x v="0"/>
  </r>
  <r>
    <s v="TX001596"/>
    <s v="AC00207"/>
    <n v="220.68"/>
    <d v="2023-10-09T18:23:00"/>
    <x v="1"/>
    <x v="2"/>
    <s v="D000311"/>
    <s v="194.29.57.163"/>
    <s v="M050"/>
    <x v="1"/>
    <n v="71"/>
    <s v="Retired"/>
    <n v="217"/>
    <n v="1"/>
    <n v="5549.2"/>
    <n v="0"/>
    <n v="1"/>
    <n v="1"/>
    <x v="0"/>
  </r>
  <r>
    <s v="TX001597"/>
    <s v="AC00411"/>
    <n v="11.86"/>
    <d v="2023-09-05T16:43:00"/>
    <x v="0"/>
    <x v="25"/>
    <s v="D000165"/>
    <s v="148.112.151.27"/>
    <s v="M054"/>
    <x v="2"/>
    <n v="31"/>
    <s v="Engineer"/>
    <n v="129"/>
    <n v="1"/>
    <n v="6782.61"/>
    <n v="0"/>
    <n v="0"/>
    <n v="0"/>
    <x v="2"/>
  </r>
  <r>
    <s v="TX001603"/>
    <s v="AC00058"/>
    <n v="199.14"/>
    <d v="2023-08-02T17:32:00"/>
    <x v="0"/>
    <x v="24"/>
    <s v="D000073"/>
    <s v="187.199.178.27"/>
    <s v="M005"/>
    <x v="2"/>
    <n v="31"/>
    <s v="Engineer"/>
    <n v="36"/>
    <n v="1"/>
    <n v="7001.25"/>
    <n v="0"/>
    <n v="0"/>
    <n v="0"/>
    <x v="2"/>
  </r>
  <r>
    <s v="TX001604"/>
    <s v="AC00405"/>
    <n v="109.43"/>
    <d v="2023-01-11T18:07:00"/>
    <x v="0"/>
    <x v="6"/>
    <s v="D000670"/>
    <s v="33.212.169.157"/>
    <s v="M054"/>
    <x v="0"/>
    <n v="70"/>
    <s v="Retired"/>
    <n v="140"/>
    <n v="1"/>
    <n v="1983.65"/>
    <n v="0"/>
    <n v="0"/>
    <n v="0"/>
    <x v="0"/>
  </r>
  <r>
    <s v="TX001607"/>
    <s v="AC00317"/>
    <n v="757.79"/>
    <d v="2023-01-02T16:30:00"/>
    <x v="0"/>
    <x v="19"/>
    <s v="D000032"/>
    <s v="49.174.157.140"/>
    <s v="M034"/>
    <x v="1"/>
    <n v="22"/>
    <s v="Student"/>
    <n v="117"/>
    <n v="1"/>
    <n v="1443.02"/>
    <n v="0"/>
    <n v="0"/>
    <n v="0"/>
    <x v="1"/>
  </r>
  <r>
    <s v="TX001612"/>
    <s v="AC00259"/>
    <n v="35.94"/>
    <d v="2023-05-08T16:22:00"/>
    <x v="1"/>
    <x v="26"/>
    <s v="D000187"/>
    <s v="149.84.108.18"/>
    <s v="M050"/>
    <x v="2"/>
    <n v="23"/>
    <s v="Student"/>
    <n v="141"/>
    <n v="1"/>
    <n v="1697.28"/>
    <n v="0"/>
    <n v="0"/>
    <n v="0"/>
    <x v="1"/>
  </r>
  <r>
    <s v="TX001622"/>
    <s v="AC00063"/>
    <n v="37.4"/>
    <d v="2023-08-01T17:54:00"/>
    <x v="0"/>
    <x v="2"/>
    <s v="D000348"/>
    <s v="195.226.203.234"/>
    <s v="M012"/>
    <x v="0"/>
    <n v="20"/>
    <s v="Student"/>
    <n v="84"/>
    <n v="1"/>
    <n v="1519.51"/>
    <n v="0"/>
    <n v="0"/>
    <n v="0"/>
    <x v="1"/>
  </r>
  <r>
    <s v="TX001623"/>
    <s v="AC00087"/>
    <n v="154.21"/>
    <d v="2023-01-02T16:01:00"/>
    <x v="0"/>
    <x v="42"/>
    <s v="D000549"/>
    <s v="190.251.45.32"/>
    <s v="M083"/>
    <x v="1"/>
    <n v="46"/>
    <s v="Engineer"/>
    <n v="75"/>
    <n v="1"/>
    <n v="8045.77"/>
    <n v="0"/>
    <n v="0"/>
    <n v="0"/>
    <x v="2"/>
  </r>
  <r>
    <s v="TX001630"/>
    <s v="AC00334"/>
    <n v="378.2"/>
    <d v="2023-01-09T17:12:00"/>
    <x v="0"/>
    <x v="1"/>
    <s v="D000588"/>
    <s v="21.122.39.207"/>
    <s v="M008"/>
    <x v="2"/>
    <n v="40"/>
    <s v="Engineer"/>
    <n v="167"/>
    <n v="1"/>
    <n v="7372.81"/>
    <n v="0"/>
    <n v="0"/>
    <n v="0"/>
    <x v="2"/>
  </r>
  <r>
    <s v="TX001634"/>
    <s v="AC00196"/>
    <n v="874.72"/>
    <d v="2023-03-03T16:21:00"/>
    <x v="0"/>
    <x v="28"/>
    <s v="D000101"/>
    <s v="200.164.13.160"/>
    <s v="M085"/>
    <x v="1"/>
    <n v="28"/>
    <s v="Engineer"/>
    <n v="173"/>
    <n v="1"/>
    <n v="4630.58"/>
    <n v="0"/>
    <n v="0"/>
    <n v="1"/>
    <x v="2"/>
  </r>
  <r>
    <s v="TX001635"/>
    <s v="AC00358"/>
    <n v="1762.28"/>
    <d v="2023-10-06T16:05:00"/>
    <x v="0"/>
    <x v="5"/>
    <s v="D000008"/>
    <s v="26.105.49.129"/>
    <s v="M066"/>
    <x v="0"/>
    <n v="24"/>
    <s v="Student"/>
    <n v="150"/>
    <n v="1"/>
    <n v="1380.34"/>
    <n v="0"/>
    <n v="0"/>
    <n v="1"/>
    <x v="1"/>
  </r>
  <r>
    <s v="TX001637"/>
    <s v="AC00126"/>
    <n v="125"/>
    <d v="2023-06-05T16:19:00"/>
    <x v="1"/>
    <x v="4"/>
    <s v="D000617"/>
    <s v="98.39.212.221"/>
    <s v="M046"/>
    <x v="1"/>
    <n v="49"/>
    <s v="Engineer"/>
    <n v="177"/>
    <n v="1"/>
    <n v="3215.76"/>
    <n v="0"/>
    <n v="0"/>
    <n v="0"/>
    <x v="2"/>
  </r>
  <r>
    <s v="TX001638"/>
    <s v="AC00041"/>
    <n v="348.44"/>
    <d v="2023-11-06T17:58:00"/>
    <x v="0"/>
    <x v="11"/>
    <s v="D000668"/>
    <s v="175.166.115.182"/>
    <s v="M034"/>
    <x v="1"/>
    <n v="24"/>
    <s v="Student"/>
    <n v="147"/>
    <n v="1"/>
    <n v="1022.94"/>
    <n v="0"/>
    <n v="0"/>
    <n v="0"/>
    <x v="1"/>
  </r>
  <r>
    <s v="TX001641"/>
    <s v="AC00261"/>
    <n v="1.41"/>
    <d v="2023-06-07T17:02:00"/>
    <x v="0"/>
    <x v="25"/>
    <s v="D000344"/>
    <s v="170.225.23.251"/>
    <s v="M084"/>
    <x v="0"/>
    <n v="53"/>
    <s v="Retired"/>
    <n v="278"/>
    <n v="1"/>
    <n v="1244.17"/>
    <n v="0"/>
    <n v="1"/>
    <n v="1"/>
    <x v="0"/>
  </r>
  <r>
    <s v="TX001642"/>
    <s v="AC00480"/>
    <n v="50.52"/>
    <d v="2023-04-06T16:03:00"/>
    <x v="0"/>
    <x v="32"/>
    <s v="D000619"/>
    <s v="161.177.41.214"/>
    <s v="M065"/>
    <x v="2"/>
    <n v="54"/>
    <s v="Doctor"/>
    <n v="293"/>
    <n v="1"/>
    <n v="12815.24"/>
    <n v="0"/>
    <n v="1"/>
    <n v="1"/>
    <x v="0"/>
  </r>
  <r>
    <s v="TX001653"/>
    <s v="AC00458"/>
    <n v="633.87"/>
    <d v="2023-12-08T16:06:00"/>
    <x v="0"/>
    <x v="18"/>
    <s v="D000594"/>
    <s v="159.37.30.154"/>
    <s v="M067"/>
    <x v="1"/>
    <n v="27"/>
    <s v="Student"/>
    <n v="175"/>
    <n v="1"/>
    <n v="330.16"/>
    <n v="0"/>
    <n v="0"/>
    <n v="0"/>
    <x v="2"/>
  </r>
  <r>
    <s v="TX001659"/>
    <s v="AC00171"/>
    <n v="165.55"/>
    <d v="2023-10-02T18:21:00"/>
    <x v="0"/>
    <x v="17"/>
    <s v="D000639"/>
    <s v="116.44.12.250"/>
    <s v="M061"/>
    <x v="2"/>
    <n v="28"/>
    <s v="Student"/>
    <n v="115"/>
    <n v="1"/>
    <n v="761.78"/>
    <n v="0"/>
    <n v="0"/>
    <n v="0"/>
    <x v="2"/>
  </r>
  <r>
    <s v="TX001660"/>
    <s v="AC00456"/>
    <n v="53.79"/>
    <d v="2023-12-05T16:01:00"/>
    <x v="1"/>
    <x v="13"/>
    <s v="D000199"/>
    <s v="101.223.82.253"/>
    <s v="M072"/>
    <x v="0"/>
    <n v="54"/>
    <s v="Engineer"/>
    <n v="137"/>
    <n v="3"/>
    <n v="6229.36"/>
    <n v="0"/>
    <n v="0"/>
    <n v="0"/>
    <x v="0"/>
  </r>
  <r>
    <s v="TX001661"/>
    <s v="AC00459"/>
    <n v="285.69"/>
    <d v="2023-12-06T18:15:00"/>
    <x v="0"/>
    <x v="42"/>
    <s v="D000132"/>
    <s v="141.169.67.34"/>
    <s v="M064"/>
    <x v="0"/>
    <n v="63"/>
    <s v="Retired"/>
    <n v="35"/>
    <n v="1"/>
    <n v="2552.54"/>
    <n v="0"/>
    <n v="0"/>
    <n v="0"/>
    <x v="0"/>
  </r>
  <r>
    <s v="TX001663"/>
    <s v="AC00289"/>
    <n v="293.85000000000002"/>
    <d v="2023-08-10T16:23:00"/>
    <x v="0"/>
    <x v="19"/>
    <s v="D000460"/>
    <s v="206.168.209.111"/>
    <s v="M011"/>
    <x v="1"/>
    <n v="25"/>
    <s v="Student"/>
    <n v="144"/>
    <n v="1"/>
    <n v="1919.97"/>
    <n v="0"/>
    <n v="0"/>
    <n v="0"/>
    <x v="2"/>
  </r>
  <r>
    <s v="TX001664"/>
    <s v="AC00063"/>
    <n v="27.94"/>
    <d v="2023-11-03T18:44:00"/>
    <x v="0"/>
    <x v="9"/>
    <s v="D000003"/>
    <s v="141.201.46.191"/>
    <s v="M093"/>
    <x v="2"/>
    <n v="79"/>
    <s v="Retired"/>
    <n v="120"/>
    <n v="1"/>
    <n v="1893.44"/>
    <n v="0"/>
    <n v="0"/>
    <n v="0"/>
    <x v="0"/>
  </r>
  <r>
    <s v="TX001665"/>
    <s v="AC00394"/>
    <n v="270.36"/>
    <d v="2023-03-03T16:57:00"/>
    <x v="0"/>
    <x v="3"/>
    <s v="D000037"/>
    <s v="89.6.100.149"/>
    <s v="M044"/>
    <x v="0"/>
    <n v="25"/>
    <s v="Student"/>
    <n v="37"/>
    <n v="1"/>
    <n v="1783.04"/>
    <n v="0"/>
    <n v="0"/>
    <n v="0"/>
    <x v="2"/>
  </r>
  <r>
    <s v="TX001667"/>
    <s v="AC00296"/>
    <n v="506.03"/>
    <d v="2023-07-12T16:14:00"/>
    <x v="0"/>
    <x v="27"/>
    <s v="D000669"/>
    <s v="115.30.82.168"/>
    <s v="M100"/>
    <x v="2"/>
    <n v="21"/>
    <s v="Student"/>
    <n v="21"/>
    <n v="1"/>
    <n v="1123.8900000000001"/>
    <n v="0"/>
    <n v="0"/>
    <n v="0"/>
    <x v="1"/>
  </r>
  <r>
    <s v="TX001668"/>
    <s v="AC00495"/>
    <n v="206.95"/>
    <d v="2023-08-03T16:19:00"/>
    <x v="0"/>
    <x v="24"/>
    <s v="D000603"/>
    <s v="142.160.124.244"/>
    <s v="M084"/>
    <x v="2"/>
    <n v="22"/>
    <s v="Student"/>
    <n v="31"/>
    <n v="1"/>
    <n v="1817.65"/>
    <n v="0"/>
    <n v="0"/>
    <n v="0"/>
    <x v="1"/>
  </r>
  <r>
    <s v="TX001669"/>
    <s v="AC00368"/>
    <n v="350.96"/>
    <d v="2023-06-08T16:26:00"/>
    <x v="0"/>
    <x v="14"/>
    <s v="D000458"/>
    <s v="97.106.5.76"/>
    <s v="M046"/>
    <x v="0"/>
    <n v="63"/>
    <s v="Retired"/>
    <n v="167"/>
    <n v="1"/>
    <n v="5463.94"/>
    <n v="0"/>
    <n v="0"/>
    <n v="0"/>
    <x v="0"/>
  </r>
  <r>
    <s v="TX001671"/>
    <s v="AC00458"/>
    <n v="46.12"/>
    <d v="2023-06-05T17:28:00"/>
    <x v="0"/>
    <x v="26"/>
    <s v="D000527"/>
    <s v="152.234.65.155"/>
    <s v="M088"/>
    <x v="2"/>
    <n v="59"/>
    <s v="Doctor"/>
    <n v="30"/>
    <n v="1"/>
    <n v="8874.01"/>
    <n v="0"/>
    <n v="0"/>
    <n v="0"/>
    <x v="0"/>
  </r>
  <r>
    <s v="TX001674"/>
    <s v="AC00002"/>
    <n v="331.66"/>
    <d v="2023-09-11T17:52:00"/>
    <x v="0"/>
    <x v="8"/>
    <s v="D000041"/>
    <s v="1.198.76.182"/>
    <s v="M040"/>
    <x v="0"/>
    <n v="76"/>
    <s v="Retired"/>
    <n v="145"/>
    <n v="1"/>
    <n v="7216.3"/>
    <n v="0"/>
    <n v="0"/>
    <n v="0"/>
    <x v="0"/>
  </r>
  <r>
    <s v="TX001677"/>
    <s v="AC00399"/>
    <n v="556.04"/>
    <d v="2023-07-10T16:41:00"/>
    <x v="0"/>
    <x v="6"/>
    <s v="D000190"/>
    <s v="43.98.242.106"/>
    <s v="M022"/>
    <x v="0"/>
    <n v="72"/>
    <s v="Retired"/>
    <n v="27"/>
    <n v="1"/>
    <n v="5200.04"/>
    <n v="0"/>
    <n v="0"/>
    <n v="0"/>
    <x v="0"/>
  </r>
  <r>
    <s v="TX001680"/>
    <s v="AC00247"/>
    <n v="67.25"/>
    <d v="2023-07-03T16:38:00"/>
    <x v="0"/>
    <x v="42"/>
    <s v="D000413"/>
    <s v="42.3.3.101"/>
    <s v="M013"/>
    <x v="1"/>
    <n v="19"/>
    <s v="Student"/>
    <n v="157"/>
    <n v="1"/>
    <n v="467.4"/>
    <n v="0"/>
    <n v="0"/>
    <n v="0"/>
    <x v="1"/>
  </r>
  <r>
    <s v="TX001686"/>
    <s v="AC00050"/>
    <n v="296.45999999999998"/>
    <d v="2023-11-09T16:11:00"/>
    <x v="0"/>
    <x v="17"/>
    <s v="D000287"/>
    <s v="54.252.249.33"/>
    <s v="M046"/>
    <x v="2"/>
    <n v="23"/>
    <s v="Student"/>
    <n v="136"/>
    <n v="1"/>
    <n v="558.99"/>
    <n v="0"/>
    <n v="0"/>
    <n v="0"/>
    <x v="1"/>
  </r>
  <r>
    <s v="TX001688"/>
    <s v="AC00426"/>
    <n v="98.41"/>
    <d v="2023-06-12T17:09:00"/>
    <x v="0"/>
    <x v="25"/>
    <s v="D000187"/>
    <s v="181.223.246.123"/>
    <s v="M052"/>
    <x v="1"/>
    <n v="27"/>
    <s v="Student"/>
    <n v="48"/>
    <n v="1"/>
    <n v="912.71"/>
    <n v="0"/>
    <n v="0"/>
    <n v="0"/>
    <x v="2"/>
  </r>
  <r>
    <s v="TX001689"/>
    <s v="AC00354"/>
    <n v="109.28"/>
    <d v="2023-06-09T16:20:00"/>
    <x v="0"/>
    <x v="0"/>
    <s v="D000047"/>
    <s v="159.37.30.154"/>
    <s v="M082"/>
    <x v="1"/>
    <n v="36"/>
    <s v="Engineer"/>
    <n v="112"/>
    <n v="4"/>
    <n v="6338.35"/>
    <n v="1"/>
    <n v="0"/>
    <n v="1"/>
    <x v="2"/>
  </r>
  <r>
    <s v="TX001700"/>
    <s v="AC00244"/>
    <n v="152.34"/>
    <d v="2023-10-12T17:10:00"/>
    <x v="0"/>
    <x v="35"/>
    <s v="D000128"/>
    <s v="110.64.1.201"/>
    <s v="M044"/>
    <x v="2"/>
    <n v="55"/>
    <s v="Doctor"/>
    <n v="115"/>
    <n v="1"/>
    <n v="6853.51"/>
    <n v="0"/>
    <n v="0"/>
    <n v="0"/>
    <x v="0"/>
  </r>
  <r>
    <s v="TX001704"/>
    <s v="AC00205"/>
    <n v="1294.81"/>
    <d v="2023-12-11T16:53:00"/>
    <x v="1"/>
    <x v="33"/>
    <s v="D000489"/>
    <s v="76.0.164.168"/>
    <s v="M026"/>
    <x v="2"/>
    <n v="45"/>
    <s v="Engineer"/>
    <n v="279"/>
    <n v="1"/>
    <n v="9927.75"/>
    <n v="0"/>
    <n v="1"/>
    <n v="1"/>
    <x v="2"/>
  </r>
  <r>
    <s v="TX001706"/>
    <s v="AC00305"/>
    <n v="14.08"/>
    <d v="2023-02-06T18:18:00"/>
    <x v="0"/>
    <x v="17"/>
    <s v="D000447"/>
    <s v="101.90.40.193"/>
    <s v="M059"/>
    <x v="2"/>
    <n v="57"/>
    <s v="Retired"/>
    <n v="154"/>
    <n v="1"/>
    <n v="3908.65"/>
    <n v="0"/>
    <n v="0"/>
    <n v="0"/>
    <x v="0"/>
  </r>
  <r>
    <s v="TX001707"/>
    <s v="AC00048"/>
    <n v="1283.97"/>
    <d v="2023-08-09T17:32:00"/>
    <x v="0"/>
    <x v="40"/>
    <s v="D000340"/>
    <s v="4.134.78.167"/>
    <s v="M030"/>
    <x v="0"/>
    <n v="42"/>
    <s v="Doctor"/>
    <n v="121"/>
    <n v="1"/>
    <n v="11041.9"/>
    <n v="0"/>
    <n v="0"/>
    <n v="1"/>
    <x v="2"/>
  </r>
  <r>
    <s v="TX001708"/>
    <s v="AC00366"/>
    <n v="566.33000000000004"/>
    <d v="2023-08-07T16:39:00"/>
    <x v="1"/>
    <x v="19"/>
    <s v="D000603"/>
    <s v="26.105.49.129"/>
    <s v="M065"/>
    <x v="0"/>
    <n v="24"/>
    <s v="Student"/>
    <n v="66"/>
    <n v="1"/>
    <n v="379.82"/>
    <n v="0"/>
    <n v="0"/>
    <n v="0"/>
    <x v="1"/>
  </r>
  <r>
    <s v="TX001713"/>
    <s v="AC00390"/>
    <n v="583.29999999999995"/>
    <d v="2023-02-03T16:30:00"/>
    <x v="1"/>
    <x v="39"/>
    <s v="D000330"/>
    <s v="4.101.189.38"/>
    <s v="M094"/>
    <x v="1"/>
    <n v="59"/>
    <s v="Engineer"/>
    <n v="142"/>
    <n v="1"/>
    <n v="5896.01"/>
    <n v="0"/>
    <n v="0"/>
    <n v="0"/>
    <x v="0"/>
  </r>
  <r>
    <s v="TX001714"/>
    <s v="AC00320"/>
    <n v="100.68"/>
    <d v="2023-01-12T16:44:00"/>
    <x v="0"/>
    <x v="5"/>
    <s v="D000484"/>
    <s v="60.153.124.80"/>
    <s v="M022"/>
    <x v="1"/>
    <n v="63"/>
    <s v="Retired"/>
    <n v="139"/>
    <n v="1"/>
    <n v="1123.75"/>
    <n v="0"/>
    <n v="0"/>
    <n v="0"/>
    <x v="0"/>
  </r>
  <r>
    <s v="TX001717"/>
    <s v="AC00289"/>
    <n v="651.54999999999995"/>
    <d v="2023-03-10T17:34:00"/>
    <x v="0"/>
    <x v="37"/>
    <s v="D000344"/>
    <s v="110.64.1.201"/>
    <s v="M043"/>
    <x v="1"/>
    <n v="72"/>
    <s v="Retired"/>
    <n v="82"/>
    <n v="1"/>
    <n v="2325.7800000000002"/>
    <n v="0"/>
    <n v="0"/>
    <n v="0"/>
    <x v="0"/>
  </r>
  <r>
    <s v="TX001718"/>
    <s v="AC00121"/>
    <n v="80.97"/>
    <d v="2023-01-09T17:27:00"/>
    <x v="0"/>
    <x v="24"/>
    <s v="D000255"/>
    <s v="146.69.70.214"/>
    <s v="M026"/>
    <x v="1"/>
    <n v="38"/>
    <s v="Doctor"/>
    <n v="157"/>
    <n v="1"/>
    <n v="5926.31"/>
    <n v="0"/>
    <n v="0"/>
    <n v="0"/>
    <x v="2"/>
  </r>
  <r>
    <s v="TX001721"/>
    <s v="AC00197"/>
    <n v="201.53"/>
    <d v="2023-11-06T16:31:00"/>
    <x v="0"/>
    <x v="14"/>
    <s v="D000645"/>
    <s v="156.187.182.236"/>
    <s v="M007"/>
    <x v="1"/>
    <n v="68"/>
    <s v="Retired"/>
    <n v="287"/>
    <n v="1"/>
    <n v="2732.86"/>
    <n v="0"/>
    <n v="1"/>
    <n v="1"/>
    <x v="0"/>
  </r>
  <r>
    <s v="TX001722"/>
    <s v="AC00494"/>
    <n v="8.4499999999999993"/>
    <d v="2023-02-10T17:45:00"/>
    <x v="0"/>
    <x v="13"/>
    <s v="D000194"/>
    <s v="152.140.239.181"/>
    <s v="M022"/>
    <x v="0"/>
    <n v="22"/>
    <s v="Student"/>
    <n v="141"/>
    <n v="1"/>
    <n v="1115.3"/>
    <n v="0"/>
    <n v="0"/>
    <n v="0"/>
    <x v="1"/>
  </r>
  <r>
    <s v="TX001723"/>
    <s v="AC00193"/>
    <n v="435.98"/>
    <d v="2023-10-12T16:29:00"/>
    <x v="0"/>
    <x v="1"/>
    <s v="D000282"/>
    <s v="216.151.64.40"/>
    <s v="M099"/>
    <x v="2"/>
    <n v="30"/>
    <s v="Engineer"/>
    <n v="105"/>
    <n v="1"/>
    <n v="7334.08"/>
    <n v="0"/>
    <n v="0"/>
    <n v="0"/>
    <x v="2"/>
  </r>
  <r>
    <s v="TX001724"/>
    <s v="AC00451"/>
    <n v="743.24"/>
    <d v="2023-07-07T17:31:00"/>
    <x v="1"/>
    <x v="4"/>
    <s v="D000256"/>
    <s v="72.192.101.196"/>
    <s v="M084"/>
    <x v="1"/>
    <n v="19"/>
    <s v="Student"/>
    <n v="109"/>
    <n v="1"/>
    <n v="1024.19"/>
    <n v="0"/>
    <n v="0"/>
    <n v="0"/>
    <x v="1"/>
  </r>
  <r>
    <s v="TX001726"/>
    <s v="AC00246"/>
    <n v="290.86"/>
    <d v="2023-06-05T17:45:00"/>
    <x v="0"/>
    <x v="29"/>
    <s v="D000621"/>
    <s v="173.232.121.213"/>
    <s v="M068"/>
    <x v="1"/>
    <n v="45"/>
    <s v="Doctor"/>
    <n v="36"/>
    <n v="1"/>
    <n v="14631.88"/>
    <n v="0"/>
    <n v="0"/>
    <n v="0"/>
    <x v="2"/>
  </r>
  <r>
    <s v="TX001727"/>
    <s v="AC00120"/>
    <n v="85.73"/>
    <d v="2023-03-01T16:09:00"/>
    <x v="0"/>
    <x v="16"/>
    <s v="D000072"/>
    <s v="134.222.122.238"/>
    <s v="M100"/>
    <x v="0"/>
    <n v="41"/>
    <s v="Doctor"/>
    <n v="266"/>
    <n v="1"/>
    <n v="14928.35"/>
    <n v="0"/>
    <n v="1"/>
    <n v="1"/>
    <x v="2"/>
  </r>
  <r>
    <s v="TX001729"/>
    <s v="AC00499"/>
    <n v="40.03"/>
    <d v="2023-01-09T17:17:00"/>
    <x v="0"/>
    <x v="35"/>
    <s v="D000210"/>
    <s v="34.125.226.63"/>
    <s v="M086"/>
    <x v="2"/>
    <n v="23"/>
    <s v="Student"/>
    <n v="200"/>
    <n v="1"/>
    <n v="6408.8"/>
    <n v="0"/>
    <n v="1"/>
    <n v="1"/>
    <x v="1"/>
  </r>
  <r>
    <s v="TX001733"/>
    <s v="AC00423"/>
    <n v="252.93"/>
    <d v="2023-02-06T16:05:00"/>
    <x v="0"/>
    <x v="36"/>
    <s v="D000616"/>
    <s v="130.29.230.16"/>
    <s v="M001"/>
    <x v="0"/>
    <n v="75"/>
    <s v="Retired"/>
    <n v="222"/>
    <n v="1"/>
    <n v="2760.37"/>
    <n v="0"/>
    <n v="1"/>
    <n v="1"/>
    <x v="0"/>
  </r>
  <r>
    <s v="TX001734"/>
    <s v="AC00108"/>
    <n v="238.54"/>
    <d v="2023-04-07T16:04:00"/>
    <x v="0"/>
    <x v="4"/>
    <s v="D000428"/>
    <s v="83.182.211.68"/>
    <s v="M006"/>
    <x v="0"/>
    <n v="19"/>
    <s v="Student"/>
    <n v="12"/>
    <n v="4"/>
    <n v="868.91"/>
    <n v="1"/>
    <n v="0"/>
    <n v="1"/>
    <x v="1"/>
  </r>
  <r>
    <s v="TX001736"/>
    <s v="AC00387"/>
    <n v="58.7"/>
    <d v="2023-03-03T16:00:00"/>
    <x v="0"/>
    <x v="38"/>
    <s v="D000633"/>
    <s v="124.6.134.78"/>
    <s v="M041"/>
    <x v="2"/>
    <n v="67"/>
    <s v="Doctor"/>
    <n v="141"/>
    <n v="1"/>
    <n v="8937.35"/>
    <n v="0"/>
    <n v="0"/>
    <n v="0"/>
    <x v="0"/>
  </r>
  <r>
    <s v="TX001737"/>
    <s v="AC00010"/>
    <n v="7.56"/>
    <d v="2023-02-06T16:38:00"/>
    <x v="0"/>
    <x v="34"/>
    <s v="D000358"/>
    <s v="205.45.234.42"/>
    <s v="M070"/>
    <x v="0"/>
    <n v="40"/>
    <s v="Doctor"/>
    <n v="145"/>
    <n v="1"/>
    <n v="8528.7199999999993"/>
    <n v="0"/>
    <n v="0"/>
    <n v="0"/>
    <x v="2"/>
  </r>
  <r>
    <s v="TX001742"/>
    <s v="AC00304"/>
    <n v="428.61"/>
    <d v="2023-01-09T16:12:00"/>
    <x v="0"/>
    <x v="10"/>
    <s v="D000560"/>
    <s v="39.163.103.27"/>
    <s v="M052"/>
    <x v="0"/>
    <n v="66"/>
    <s v="Doctor"/>
    <n v="62"/>
    <n v="1"/>
    <n v="11937.04"/>
    <n v="0"/>
    <n v="0"/>
    <n v="0"/>
    <x v="0"/>
  </r>
  <r>
    <s v="TX001743"/>
    <s v="AC00053"/>
    <n v="117.66"/>
    <d v="2023-08-03T18:19:00"/>
    <x v="1"/>
    <x v="5"/>
    <s v="D000047"/>
    <s v="34.125.226.63"/>
    <s v="M014"/>
    <x v="2"/>
    <n v="39"/>
    <s v="Doctor"/>
    <n v="126"/>
    <n v="1"/>
    <n v="6794.17"/>
    <n v="0"/>
    <n v="0"/>
    <n v="0"/>
    <x v="2"/>
  </r>
  <r>
    <s v="TX001744"/>
    <s v="AC00432"/>
    <n v="165.8"/>
    <d v="2023-05-04T17:46:00"/>
    <x v="0"/>
    <x v="39"/>
    <s v="D000409"/>
    <s v="218.54.207.160"/>
    <s v="M063"/>
    <x v="1"/>
    <n v="60"/>
    <s v="Engineer"/>
    <n v="287"/>
    <n v="1"/>
    <n v="2064.7600000000002"/>
    <n v="0"/>
    <n v="1"/>
    <n v="1"/>
    <x v="0"/>
  </r>
  <r>
    <s v="TX001747"/>
    <s v="AC00151"/>
    <n v="305.18"/>
    <d v="2023-06-05T17:48:00"/>
    <x v="0"/>
    <x v="15"/>
    <s v="D000699"/>
    <s v="93.146.251.20"/>
    <s v="M065"/>
    <x v="1"/>
    <n v="58"/>
    <s v="Retired"/>
    <n v="216"/>
    <n v="1"/>
    <n v="4474.2"/>
    <n v="0"/>
    <n v="1"/>
    <n v="1"/>
    <x v="0"/>
  </r>
  <r>
    <s v="TX001748"/>
    <s v="AC00305"/>
    <n v="506.9"/>
    <d v="2023-11-01T17:44:00"/>
    <x v="1"/>
    <x v="30"/>
    <s v="D000337"/>
    <s v="138.210.196.19"/>
    <s v="M038"/>
    <x v="2"/>
    <n v="64"/>
    <s v="Doctor"/>
    <n v="56"/>
    <n v="1"/>
    <n v="11471.87"/>
    <n v="0"/>
    <n v="0"/>
    <n v="0"/>
    <x v="0"/>
  </r>
  <r>
    <s v="TX001753"/>
    <s v="AC00122"/>
    <n v="303.43"/>
    <d v="2023-06-06T17:32:00"/>
    <x v="0"/>
    <x v="16"/>
    <s v="D000166"/>
    <s v="200.136.146.93"/>
    <s v="M029"/>
    <x v="2"/>
    <n v="22"/>
    <s v="Student"/>
    <n v="30"/>
    <n v="1"/>
    <n v="1833.24"/>
    <n v="0"/>
    <n v="0"/>
    <n v="0"/>
    <x v="1"/>
  </r>
  <r>
    <s v="TX001755"/>
    <s v="AC00111"/>
    <n v="270.54000000000002"/>
    <d v="2023-04-03T18:22:00"/>
    <x v="1"/>
    <x v="25"/>
    <s v="D000479"/>
    <s v="26.113.209.69"/>
    <s v="M077"/>
    <x v="0"/>
    <n v="20"/>
    <s v="Student"/>
    <n v="139"/>
    <n v="1"/>
    <n v="269.77999999999997"/>
    <n v="0"/>
    <n v="0"/>
    <n v="0"/>
    <x v="1"/>
  </r>
  <r>
    <s v="TX001758"/>
    <s v="AC00050"/>
    <n v="326.02999999999997"/>
    <d v="2023-05-09T16:54:00"/>
    <x v="1"/>
    <x v="38"/>
    <s v="D000145"/>
    <s v="129.108.48.116"/>
    <s v="M038"/>
    <x v="1"/>
    <n v="18"/>
    <s v="Student"/>
    <n v="137"/>
    <n v="1"/>
    <n v="290.24"/>
    <n v="0"/>
    <n v="0"/>
    <n v="0"/>
    <x v="1"/>
  </r>
  <r>
    <s v="TX001759"/>
    <s v="AC00141"/>
    <n v="148.26"/>
    <d v="2023-05-08T17:33:00"/>
    <x v="0"/>
    <x v="35"/>
    <s v="D000389"/>
    <s v="4.105.134.118"/>
    <s v="M021"/>
    <x v="0"/>
    <n v="25"/>
    <s v="Student"/>
    <n v="57"/>
    <n v="1"/>
    <n v="958.7"/>
    <n v="0"/>
    <n v="0"/>
    <n v="0"/>
    <x v="2"/>
  </r>
  <r>
    <s v="TX001763"/>
    <s v="AC00124"/>
    <n v="819.48"/>
    <d v="2023-10-05T16:27:00"/>
    <x v="0"/>
    <x v="16"/>
    <s v="D000395"/>
    <s v="154.138.163.229"/>
    <s v="M038"/>
    <x v="0"/>
    <n v="25"/>
    <s v="Student"/>
    <n v="26"/>
    <n v="1"/>
    <n v="1804.5"/>
    <n v="0"/>
    <n v="0"/>
    <n v="0"/>
    <x v="2"/>
  </r>
  <r>
    <s v="TX001764"/>
    <s v="AC00464"/>
    <n v="14"/>
    <d v="2023-09-06T16:24:00"/>
    <x v="0"/>
    <x v="22"/>
    <s v="D000357"/>
    <s v="106.140.105.35"/>
    <s v="M063"/>
    <x v="0"/>
    <n v="49"/>
    <s v="Engineer"/>
    <n v="173"/>
    <n v="1"/>
    <n v="7975.18"/>
    <n v="0"/>
    <n v="0"/>
    <n v="0"/>
    <x v="2"/>
  </r>
  <r>
    <s v="TX001768"/>
    <s v="AC00398"/>
    <n v="473.2"/>
    <d v="2023-08-07T16:02:00"/>
    <x v="0"/>
    <x v="30"/>
    <s v="D000116"/>
    <s v="120.170.93.69"/>
    <s v="M054"/>
    <x v="1"/>
    <n v="34"/>
    <s v="Doctor"/>
    <n v="173"/>
    <n v="1"/>
    <n v="248.52"/>
    <n v="0"/>
    <n v="0"/>
    <n v="0"/>
    <x v="2"/>
  </r>
  <r>
    <s v="TX001770"/>
    <s v="AC00076"/>
    <n v="168.99"/>
    <d v="2023-05-01T18:38:00"/>
    <x v="0"/>
    <x v="11"/>
    <s v="D000221"/>
    <s v="160.74.183.38"/>
    <s v="M078"/>
    <x v="0"/>
    <n v="18"/>
    <s v="Student"/>
    <n v="203"/>
    <n v="1"/>
    <n v="1523.57"/>
    <n v="0"/>
    <n v="1"/>
    <n v="1"/>
    <x v="1"/>
  </r>
  <r>
    <s v="TX001772"/>
    <s v="AC00181"/>
    <n v="40.9"/>
    <d v="2023-06-01T18:27:00"/>
    <x v="0"/>
    <x v="19"/>
    <s v="D000536"/>
    <s v="5.74.9.122"/>
    <s v="M024"/>
    <x v="0"/>
    <n v="55"/>
    <s v="Doctor"/>
    <n v="37"/>
    <n v="1"/>
    <n v="1514.34"/>
    <n v="0"/>
    <n v="0"/>
    <n v="0"/>
    <x v="0"/>
  </r>
  <r>
    <s v="TX001773"/>
    <s v="AC00071"/>
    <n v="78.91"/>
    <d v="2023-03-01T17:07:00"/>
    <x v="0"/>
    <x v="25"/>
    <s v="D000619"/>
    <s v="141.241.241.128"/>
    <s v="M063"/>
    <x v="1"/>
    <n v="61"/>
    <s v="Doctor"/>
    <n v="157"/>
    <n v="1"/>
    <n v="1817.43"/>
    <n v="0"/>
    <n v="0"/>
    <n v="0"/>
    <x v="0"/>
  </r>
  <r>
    <s v="TX001774"/>
    <s v="AC00369"/>
    <n v="169.97"/>
    <d v="2023-12-07T17:33:00"/>
    <x v="1"/>
    <x v="0"/>
    <s v="D000183"/>
    <s v="144.228.168.6"/>
    <s v="M060"/>
    <x v="0"/>
    <n v="22"/>
    <s v="Student"/>
    <n v="12"/>
    <n v="1"/>
    <n v="6269.12"/>
    <n v="0"/>
    <n v="0"/>
    <n v="0"/>
    <x v="1"/>
  </r>
  <r>
    <s v="TX001780"/>
    <s v="AC00349"/>
    <n v="268.7"/>
    <d v="2023-10-03T16:16:00"/>
    <x v="0"/>
    <x v="34"/>
    <s v="D000243"/>
    <s v="98.39.212.221"/>
    <s v="M013"/>
    <x v="0"/>
    <n v="53"/>
    <s v="Retired"/>
    <n v="63"/>
    <n v="1"/>
    <n v="2104.7399999999998"/>
    <n v="0"/>
    <n v="0"/>
    <n v="0"/>
    <x v="0"/>
  </r>
  <r>
    <s v="TX001781"/>
    <s v="AC00183"/>
    <n v="637.34"/>
    <d v="2023-09-01T16:19:00"/>
    <x v="0"/>
    <x v="4"/>
    <s v="D000304"/>
    <s v="150.83.4.238"/>
    <s v="M018"/>
    <x v="0"/>
    <n v="51"/>
    <s v="Retired"/>
    <n v="278"/>
    <n v="1"/>
    <n v="5183.5"/>
    <n v="0"/>
    <n v="1"/>
    <n v="1"/>
    <x v="0"/>
  </r>
  <r>
    <s v="TX001782"/>
    <s v="AC00478"/>
    <n v="216.76"/>
    <d v="2023-11-09T17:26:00"/>
    <x v="1"/>
    <x v="35"/>
    <s v="D000097"/>
    <s v="205.69.66.135"/>
    <s v="M033"/>
    <x v="1"/>
    <n v="47"/>
    <s v="Engineer"/>
    <n v="138"/>
    <n v="1"/>
    <n v="643.64"/>
    <n v="0"/>
    <n v="0"/>
    <n v="0"/>
    <x v="2"/>
  </r>
  <r>
    <s v="TX001783"/>
    <s v="AC00398"/>
    <n v="418.02"/>
    <d v="2023-06-06T17:56:00"/>
    <x v="0"/>
    <x v="32"/>
    <s v="D000170"/>
    <s v="57.141.198.111"/>
    <s v="M017"/>
    <x v="0"/>
    <n v="46"/>
    <s v="Doctor"/>
    <n v="110"/>
    <n v="1"/>
    <n v="11011.86"/>
    <n v="0"/>
    <n v="0"/>
    <n v="0"/>
    <x v="2"/>
  </r>
  <r>
    <s v="TX001784"/>
    <s v="AC00380"/>
    <n v="292.02999999999997"/>
    <d v="2023-09-04T16:20:00"/>
    <x v="1"/>
    <x v="5"/>
    <s v="D000659"/>
    <s v="167.104.180.235"/>
    <s v="M050"/>
    <x v="0"/>
    <n v="46"/>
    <s v="Engineer"/>
    <n v="154"/>
    <n v="1"/>
    <n v="951.33"/>
    <n v="0"/>
    <n v="0"/>
    <n v="0"/>
    <x v="2"/>
  </r>
  <r>
    <s v="TX001785"/>
    <s v="AC00030"/>
    <n v="251.4"/>
    <d v="2023-07-05T16:52:00"/>
    <x v="0"/>
    <x v="14"/>
    <s v="D000502"/>
    <s v="189.20.224.220"/>
    <s v="M023"/>
    <x v="0"/>
    <n v="57"/>
    <s v="Retired"/>
    <n v="178"/>
    <n v="1"/>
    <n v="2561.67"/>
    <n v="0"/>
    <n v="0"/>
    <n v="0"/>
    <x v="0"/>
  </r>
  <r>
    <s v="TX001797"/>
    <s v="AC00146"/>
    <n v="1135.8"/>
    <d v="2023-09-06T16:03:00"/>
    <x v="0"/>
    <x v="0"/>
    <s v="D000485"/>
    <s v="16.131.3.140"/>
    <s v="M004"/>
    <x v="0"/>
    <n v="30"/>
    <s v="Doctor"/>
    <n v="250"/>
    <n v="1"/>
    <n v="13534.3"/>
    <n v="0"/>
    <n v="1"/>
    <n v="1"/>
    <x v="2"/>
  </r>
  <r>
    <s v="TX001798"/>
    <s v="AC00359"/>
    <n v="297.60000000000002"/>
    <d v="2023-10-03T16:48:00"/>
    <x v="0"/>
    <x v="34"/>
    <s v="D000255"/>
    <s v="192.95.36.246"/>
    <s v="M099"/>
    <x v="1"/>
    <n v="39"/>
    <s v="Doctor"/>
    <n v="162"/>
    <n v="1"/>
    <n v="1461.17"/>
    <n v="0"/>
    <n v="0"/>
    <n v="0"/>
    <x v="2"/>
  </r>
  <r>
    <s v="TX001802"/>
    <s v="AC00018"/>
    <n v="331.32"/>
    <d v="2023-06-05T17:24:00"/>
    <x v="0"/>
    <x v="25"/>
    <s v="D000334"/>
    <s v="200.164.13.160"/>
    <s v="M078"/>
    <x v="2"/>
    <n v="61"/>
    <s v="Doctor"/>
    <n v="137"/>
    <n v="5"/>
    <n v="13054.54"/>
    <n v="1"/>
    <n v="0"/>
    <n v="1"/>
    <x v="0"/>
  </r>
  <r>
    <s v="TX001803"/>
    <s v="AC00401"/>
    <n v="223.76"/>
    <d v="2023-08-11T16:02:00"/>
    <x v="1"/>
    <x v="21"/>
    <s v="D000441"/>
    <s v="1.98.25.114"/>
    <s v="M013"/>
    <x v="2"/>
    <n v="74"/>
    <s v="Retired"/>
    <n v="110"/>
    <n v="1"/>
    <n v="4102.2299999999996"/>
    <n v="0"/>
    <n v="0"/>
    <n v="0"/>
    <x v="0"/>
  </r>
  <r>
    <s v="TX001805"/>
    <s v="AC00274"/>
    <n v="17.420000000000002"/>
    <d v="2023-11-08T17:24:00"/>
    <x v="0"/>
    <x v="17"/>
    <s v="D000516"/>
    <s v="218.238.171.184"/>
    <s v="M006"/>
    <x v="0"/>
    <n v="74"/>
    <s v="Retired"/>
    <n v="150"/>
    <n v="1"/>
    <n v="6851.31"/>
    <n v="0"/>
    <n v="0"/>
    <n v="0"/>
    <x v="0"/>
  </r>
  <r>
    <s v="TX001806"/>
    <s v="AC00354"/>
    <n v="491.91"/>
    <d v="2023-01-09T17:15:00"/>
    <x v="0"/>
    <x v="34"/>
    <s v="D000314"/>
    <s v="193.217.248.188"/>
    <s v="M036"/>
    <x v="1"/>
    <n v="78"/>
    <s v="Retired"/>
    <n v="155"/>
    <n v="1"/>
    <n v="2421.94"/>
    <n v="0"/>
    <n v="0"/>
    <n v="0"/>
    <x v="0"/>
  </r>
  <r>
    <s v="TX001808"/>
    <s v="AC00493"/>
    <n v="218.07"/>
    <d v="2023-11-06T18:42:00"/>
    <x v="0"/>
    <x v="20"/>
    <s v="D000002"/>
    <s v="9.230.41.239"/>
    <s v="M067"/>
    <x v="2"/>
    <n v="23"/>
    <s v="Student"/>
    <n v="243"/>
    <n v="1"/>
    <n v="443.62"/>
    <n v="0"/>
    <n v="1"/>
    <n v="1"/>
    <x v="1"/>
  </r>
  <r>
    <s v="TX001812"/>
    <s v="AC00314"/>
    <n v="73.83"/>
    <d v="2023-01-05T18:29:00"/>
    <x v="0"/>
    <x v="8"/>
    <s v="D000546"/>
    <s v="44.67.137.125"/>
    <s v="M097"/>
    <x v="1"/>
    <n v="69"/>
    <s v="Doctor"/>
    <n v="69"/>
    <n v="1"/>
    <n v="6020.29"/>
    <n v="0"/>
    <n v="0"/>
    <n v="0"/>
    <x v="0"/>
  </r>
  <r>
    <s v="TX001818"/>
    <s v="AC00222"/>
    <n v="918.95"/>
    <d v="2023-05-01T16:43:00"/>
    <x v="0"/>
    <x v="24"/>
    <s v="D000563"/>
    <s v="106.244.1.47"/>
    <s v="M026"/>
    <x v="1"/>
    <n v="68"/>
    <s v="Doctor"/>
    <n v="139"/>
    <n v="1"/>
    <n v="7006.46"/>
    <n v="0"/>
    <n v="0"/>
    <n v="1"/>
    <x v="0"/>
  </r>
  <r>
    <s v="TX001822"/>
    <s v="AC00102"/>
    <n v="54.8"/>
    <d v="2023-06-01T16:15:00"/>
    <x v="0"/>
    <x v="41"/>
    <s v="D000168"/>
    <s v="87.50.72.69"/>
    <s v="M093"/>
    <x v="2"/>
    <n v="34"/>
    <s v="Engineer"/>
    <n v="140"/>
    <n v="1"/>
    <n v="4943.49"/>
    <n v="0"/>
    <n v="0"/>
    <n v="0"/>
    <x v="2"/>
  </r>
  <r>
    <s v="TX001824"/>
    <s v="AC00137"/>
    <n v="31.39"/>
    <d v="2023-01-09T17:09:00"/>
    <x v="0"/>
    <x v="14"/>
    <s v="D000214"/>
    <s v="186.57.149.225"/>
    <s v="M068"/>
    <x v="0"/>
    <n v="20"/>
    <s v="Student"/>
    <n v="15"/>
    <n v="1"/>
    <n v="998.49"/>
    <n v="0"/>
    <n v="0"/>
    <n v="0"/>
    <x v="1"/>
  </r>
  <r>
    <s v="TX001826"/>
    <s v="AC00458"/>
    <n v="5.71"/>
    <d v="2023-12-01T17:35:00"/>
    <x v="0"/>
    <x v="14"/>
    <s v="D000231"/>
    <s v="109.42.41.157"/>
    <s v="M071"/>
    <x v="2"/>
    <n v="21"/>
    <s v="Student"/>
    <n v="106"/>
    <n v="1"/>
    <n v="1285.42"/>
    <n v="0"/>
    <n v="0"/>
    <n v="0"/>
    <x v="1"/>
  </r>
  <r>
    <s v="TX001840"/>
    <s v="AC00035"/>
    <n v="813.78"/>
    <d v="2023-08-07T17:42:00"/>
    <x v="1"/>
    <x v="9"/>
    <s v="D000627"/>
    <s v="101.90.40.193"/>
    <s v="M012"/>
    <x v="0"/>
    <n v="54"/>
    <s v="Doctor"/>
    <n v="55"/>
    <n v="1"/>
    <n v="14935.5"/>
    <n v="0"/>
    <n v="0"/>
    <n v="0"/>
    <x v="0"/>
  </r>
  <r>
    <s v="TX001841"/>
    <s v="AC00003"/>
    <n v="237.97"/>
    <d v="2023-01-09T17:26:00"/>
    <x v="0"/>
    <x v="7"/>
    <s v="D000498"/>
    <s v="170.154.69.105"/>
    <s v="M089"/>
    <x v="0"/>
    <n v="69"/>
    <s v="Doctor"/>
    <n v="69"/>
    <n v="1"/>
    <n v="13486.15"/>
    <n v="0"/>
    <n v="0"/>
    <n v="0"/>
    <x v="0"/>
  </r>
  <r>
    <s v="TX001842"/>
    <s v="AC00136"/>
    <n v="684.96"/>
    <d v="2023-01-09T16:19:00"/>
    <x v="0"/>
    <x v="1"/>
    <s v="D000445"/>
    <s v="165.114.224.47"/>
    <s v="M070"/>
    <x v="0"/>
    <n v="21"/>
    <s v="Student"/>
    <n v="31"/>
    <n v="1"/>
    <n v="526.66999999999996"/>
    <n v="0"/>
    <n v="0"/>
    <n v="0"/>
    <x v="1"/>
  </r>
  <r>
    <s v="TX001843"/>
    <s v="AC00337"/>
    <n v="878.63"/>
    <d v="2023-04-06T16:59:00"/>
    <x v="0"/>
    <x v="7"/>
    <s v="D000636"/>
    <s v="61.95.76.233"/>
    <s v="M080"/>
    <x v="0"/>
    <n v="60"/>
    <s v="Engineer"/>
    <n v="139"/>
    <n v="1"/>
    <n v="4954.37"/>
    <n v="0"/>
    <n v="0"/>
    <n v="1"/>
    <x v="0"/>
  </r>
  <r>
    <s v="TX001844"/>
    <s v="AC00265"/>
    <n v="276.56"/>
    <d v="2023-04-10T17:26:00"/>
    <x v="0"/>
    <x v="20"/>
    <s v="D000655"/>
    <s v="28.120.130.118"/>
    <s v="M002"/>
    <x v="2"/>
    <n v="68"/>
    <s v="Doctor"/>
    <n v="15"/>
    <n v="1"/>
    <n v="8942.58"/>
    <n v="0"/>
    <n v="0"/>
    <n v="0"/>
    <x v="0"/>
  </r>
  <r>
    <s v="TX001851"/>
    <s v="AC00004"/>
    <n v="13.16"/>
    <d v="2023-05-01T17:36:00"/>
    <x v="0"/>
    <x v="1"/>
    <s v="D000098"/>
    <s v="161.177.41.214"/>
    <s v="M084"/>
    <x v="2"/>
    <n v="43"/>
    <s v="Engineer"/>
    <n v="98"/>
    <n v="1"/>
    <n v="1019.46"/>
    <n v="0"/>
    <n v="0"/>
    <n v="0"/>
    <x v="2"/>
  </r>
  <r>
    <s v="TX001853"/>
    <s v="AC00304"/>
    <n v="73.010000000000005"/>
    <d v="2023-05-09T17:02:00"/>
    <x v="0"/>
    <x v="30"/>
    <s v="D000402"/>
    <s v="193.217.248.188"/>
    <s v="M070"/>
    <x v="0"/>
    <n v="56"/>
    <s v="Retired"/>
    <n v="101"/>
    <n v="1"/>
    <n v="2833.12"/>
    <n v="0"/>
    <n v="0"/>
    <n v="0"/>
    <x v="0"/>
  </r>
  <r>
    <s v="TX001855"/>
    <s v="AC00483"/>
    <n v="150.30000000000001"/>
    <d v="2023-08-07T17:25:00"/>
    <x v="0"/>
    <x v="8"/>
    <s v="D000362"/>
    <s v="188.77.83.72"/>
    <s v="M077"/>
    <x v="1"/>
    <n v="41"/>
    <s v="Doctor"/>
    <n v="204"/>
    <n v="1"/>
    <n v="14371.08"/>
    <n v="0"/>
    <n v="1"/>
    <n v="1"/>
    <x v="2"/>
  </r>
  <r>
    <s v="TX001860"/>
    <s v="AC00029"/>
    <n v="116.97"/>
    <d v="2023-07-12T16:52:00"/>
    <x v="0"/>
    <x v="3"/>
    <s v="D000054"/>
    <s v="23.92.205.75"/>
    <s v="M041"/>
    <x v="0"/>
    <n v="18"/>
    <s v="Student"/>
    <n v="299"/>
    <n v="1"/>
    <n v="729.7"/>
    <n v="0"/>
    <n v="1"/>
    <n v="1"/>
    <x v="1"/>
  </r>
  <r>
    <s v="TX001861"/>
    <s v="AC00228"/>
    <n v="11.06"/>
    <d v="2023-11-01T17:59:00"/>
    <x v="0"/>
    <x v="40"/>
    <s v="D000153"/>
    <s v="30.229.179.194"/>
    <s v="M037"/>
    <x v="0"/>
    <n v="34"/>
    <s v="Engineer"/>
    <n v="13"/>
    <n v="3"/>
    <n v="2782.21"/>
    <n v="0"/>
    <n v="0"/>
    <n v="0"/>
    <x v="2"/>
  </r>
  <r>
    <s v="TX001866"/>
    <s v="AC00128"/>
    <n v="505.14"/>
    <d v="2023-01-03T17:33:00"/>
    <x v="0"/>
    <x v="36"/>
    <s v="D000431"/>
    <s v="48.89.167.189"/>
    <s v="M058"/>
    <x v="0"/>
    <n v="68"/>
    <s v="Retired"/>
    <n v="179"/>
    <n v="1"/>
    <n v="2525.4699999999998"/>
    <n v="0"/>
    <n v="0"/>
    <n v="0"/>
    <x v="0"/>
  </r>
  <r>
    <s v="TX001870"/>
    <s v="AC00396"/>
    <n v="145.77000000000001"/>
    <d v="2023-04-05T16:08:00"/>
    <x v="0"/>
    <x v="5"/>
    <s v="D000175"/>
    <s v="158.129.49.240"/>
    <s v="M040"/>
    <x v="0"/>
    <n v="68"/>
    <s v="Retired"/>
    <n v="237"/>
    <n v="1"/>
    <n v="5294.98"/>
    <n v="0"/>
    <n v="1"/>
    <n v="1"/>
    <x v="0"/>
  </r>
  <r>
    <s v="TX001873"/>
    <s v="AC00203"/>
    <n v="429.15"/>
    <d v="2023-03-09T16:21:00"/>
    <x v="0"/>
    <x v="8"/>
    <s v="D000193"/>
    <s v="41.0.10.107"/>
    <s v="M054"/>
    <x v="2"/>
    <n v="26"/>
    <s v="Student"/>
    <n v="218"/>
    <n v="1"/>
    <n v="712.13"/>
    <n v="0"/>
    <n v="1"/>
    <n v="1"/>
    <x v="2"/>
  </r>
  <r>
    <s v="TX001874"/>
    <s v="AC00394"/>
    <n v="36.74"/>
    <d v="2023-02-06T17:21:00"/>
    <x v="0"/>
    <x v="14"/>
    <s v="D000062"/>
    <s v="187.52.200.18"/>
    <s v="M094"/>
    <x v="2"/>
    <n v="33"/>
    <s v="Doctor"/>
    <n v="133"/>
    <n v="1"/>
    <n v="6217.58"/>
    <n v="0"/>
    <n v="0"/>
    <n v="0"/>
    <x v="2"/>
  </r>
  <r>
    <s v="TX001875"/>
    <s v="AC00258"/>
    <n v="79.14"/>
    <d v="2023-04-12T17:21:00"/>
    <x v="1"/>
    <x v="36"/>
    <s v="D000236"/>
    <s v="170.99.15.217"/>
    <s v="M061"/>
    <x v="1"/>
    <n v="57"/>
    <s v="Retired"/>
    <n v="22"/>
    <n v="1"/>
    <n v="2229.56"/>
    <n v="0"/>
    <n v="0"/>
    <n v="0"/>
    <x v="0"/>
  </r>
  <r>
    <s v="TX001876"/>
    <s v="AC00144"/>
    <n v="132.47999999999999"/>
    <d v="2023-08-09T18:38:00"/>
    <x v="0"/>
    <x v="19"/>
    <s v="D000097"/>
    <s v="44.197.126.59"/>
    <s v="M062"/>
    <x v="2"/>
    <n v="36"/>
    <s v="Engineer"/>
    <n v="101"/>
    <n v="1"/>
    <n v="9313.0499999999993"/>
    <n v="0"/>
    <n v="0"/>
    <n v="0"/>
    <x v="2"/>
  </r>
  <r>
    <s v="TX001878"/>
    <s v="AC00285"/>
    <n v="203.76"/>
    <d v="2023-10-02T16:33:00"/>
    <x v="0"/>
    <x v="40"/>
    <s v="D000088"/>
    <s v="221.105.243.251"/>
    <s v="M012"/>
    <x v="2"/>
    <n v="55"/>
    <s v="Retired"/>
    <n v="37"/>
    <n v="1"/>
    <n v="6747.16"/>
    <n v="0"/>
    <n v="0"/>
    <n v="0"/>
    <x v="0"/>
  </r>
  <r>
    <s v="TX001879"/>
    <s v="AC00047"/>
    <n v="750.95"/>
    <d v="2023-09-08T18:16:00"/>
    <x v="0"/>
    <x v="15"/>
    <s v="D000551"/>
    <s v="136.105.231.135"/>
    <s v="M100"/>
    <x v="2"/>
    <n v="78"/>
    <s v="Retired"/>
    <n v="27"/>
    <n v="1"/>
    <n v="5134.37"/>
    <n v="0"/>
    <n v="0"/>
    <n v="0"/>
    <x v="0"/>
  </r>
  <r>
    <s v="TX001880"/>
    <s v="AC00460"/>
    <n v="0.84"/>
    <d v="2024-01-01T16:45:00"/>
    <x v="0"/>
    <x v="20"/>
    <s v="D000527"/>
    <s v="136.172.149.77"/>
    <s v="M036"/>
    <x v="0"/>
    <n v="52"/>
    <s v="Engineer"/>
    <n v="31"/>
    <n v="1"/>
    <n v="2207.54"/>
    <n v="0"/>
    <n v="0"/>
    <n v="0"/>
    <x v="0"/>
  </r>
  <r>
    <s v="TX001881"/>
    <s v="AC00073"/>
    <n v="257.18"/>
    <d v="2023-07-10T17:00:00"/>
    <x v="0"/>
    <x v="32"/>
    <s v="D000479"/>
    <s v="81.67.222.238"/>
    <s v="M010"/>
    <x v="1"/>
    <n v="67"/>
    <s v="Doctor"/>
    <n v="28"/>
    <n v="1"/>
    <n v="13336.15"/>
    <n v="0"/>
    <n v="0"/>
    <n v="0"/>
    <x v="0"/>
  </r>
  <r>
    <s v="TX001882"/>
    <s v="AC00253"/>
    <n v="767.66"/>
    <d v="2023-05-08T17:44:00"/>
    <x v="0"/>
    <x v="12"/>
    <s v="D000074"/>
    <s v="193.209.134.233"/>
    <s v="M085"/>
    <x v="0"/>
    <n v="63"/>
    <s v="Doctor"/>
    <n v="155"/>
    <n v="1"/>
    <n v="1801.69"/>
    <n v="0"/>
    <n v="0"/>
    <n v="0"/>
    <x v="0"/>
  </r>
  <r>
    <s v="TX001883"/>
    <s v="AC00320"/>
    <n v="182.29"/>
    <d v="2023-05-10T16:55:00"/>
    <x v="0"/>
    <x v="0"/>
    <s v="D000193"/>
    <s v="13.30.106.126"/>
    <s v="M032"/>
    <x v="1"/>
    <n v="54"/>
    <s v="Doctor"/>
    <n v="123"/>
    <n v="1"/>
    <n v="522.39"/>
    <n v="0"/>
    <n v="0"/>
    <n v="0"/>
    <x v="0"/>
  </r>
  <r>
    <s v="TX001884"/>
    <s v="AC00462"/>
    <n v="184.51"/>
    <d v="2023-09-04T16:34:00"/>
    <x v="1"/>
    <x v="36"/>
    <s v="D000445"/>
    <s v="169.67.220.37"/>
    <s v="M021"/>
    <x v="1"/>
    <n v="54"/>
    <s v="Doctor"/>
    <n v="118"/>
    <n v="1"/>
    <n v="9381.64"/>
    <n v="0"/>
    <n v="0"/>
    <n v="0"/>
    <x v="0"/>
  </r>
  <r>
    <s v="TX001885"/>
    <s v="AC00071"/>
    <n v="451.31"/>
    <d v="2023-12-04T16:57:00"/>
    <x v="0"/>
    <x v="10"/>
    <s v="D000020"/>
    <s v="68.254.244.208"/>
    <s v="M046"/>
    <x v="0"/>
    <n v="62"/>
    <s v="Retired"/>
    <n v="166"/>
    <n v="5"/>
    <n v="2963.29"/>
    <n v="1"/>
    <n v="0"/>
    <n v="1"/>
    <x v="0"/>
  </r>
  <r>
    <s v="TX001886"/>
    <s v="AC00363"/>
    <n v="144.1"/>
    <d v="2023-07-07T17:24:00"/>
    <x v="0"/>
    <x v="15"/>
    <s v="D000214"/>
    <s v="49.29.37.185"/>
    <s v="M065"/>
    <x v="2"/>
    <n v="57"/>
    <s v="Doctor"/>
    <n v="30"/>
    <n v="1"/>
    <n v="11523.64"/>
    <n v="0"/>
    <n v="0"/>
    <n v="0"/>
    <x v="0"/>
  </r>
  <r>
    <s v="TX001887"/>
    <s v="AC00448"/>
    <n v="72.5"/>
    <d v="2023-04-10T17:48:00"/>
    <x v="0"/>
    <x v="10"/>
    <s v="D000431"/>
    <s v="201.113.165.203"/>
    <s v="M053"/>
    <x v="0"/>
    <n v="40"/>
    <s v="Doctor"/>
    <n v="30"/>
    <n v="1"/>
    <n v="12723.62"/>
    <n v="0"/>
    <n v="0"/>
    <n v="0"/>
    <x v="2"/>
  </r>
  <r>
    <s v="TX001888"/>
    <s v="AC00206"/>
    <n v="74.11"/>
    <d v="2023-09-08T16:09:00"/>
    <x v="1"/>
    <x v="16"/>
    <s v="D000320"/>
    <s v="147.119.62.178"/>
    <s v="M065"/>
    <x v="1"/>
    <n v="69"/>
    <s v="Retired"/>
    <n v="71"/>
    <n v="4"/>
    <n v="3920.11"/>
    <n v="1"/>
    <n v="0"/>
    <n v="1"/>
    <x v="0"/>
  </r>
  <r>
    <s v="TX001889"/>
    <s v="AC00181"/>
    <n v="22.15"/>
    <d v="2023-05-03T16:26:00"/>
    <x v="0"/>
    <x v="6"/>
    <s v="D000452"/>
    <s v="83.182.211.68"/>
    <s v="M065"/>
    <x v="2"/>
    <n v="44"/>
    <s v="Doctor"/>
    <n v="73"/>
    <n v="1"/>
    <n v="7451.83"/>
    <n v="0"/>
    <n v="0"/>
    <n v="0"/>
    <x v="2"/>
  </r>
  <r>
    <s v="TX001890"/>
    <s v="AC00213"/>
    <n v="777.92"/>
    <d v="2023-06-12T18:56:00"/>
    <x v="0"/>
    <x v="20"/>
    <s v="D000125"/>
    <s v="194.88.79.54"/>
    <s v="M045"/>
    <x v="2"/>
    <n v="62"/>
    <s v="Doctor"/>
    <n v="97"/>
    <n v="1"/>
    <n v="7061.58"/>
    <n v="0"/>
    <n v="0"/>
    <n v="0"/>
    <x v="0"/>
  </r>
  <r>
    <s v="TX001892"/>
    <s v="AC00451"/>
    <n v="406.33"/>
    <d v="2023-10-02T16:41:00"/>
    <x v="1"/>
    <x v="42"/>
    <s v="D000285"/>
    <s v="150.83.4.238"/>
    <s v="M066"/>
    <x v="2"/>
    <n v="59"/>
    <s v="Engineer"/>
    <n v="103"/>
    <n v="1"/>
    <n v="4298.34"/>
    <n v="0"/>
    <n v="0"/>
    <n v="0"/>
    <x v="0"/>
  </r>
  <r>
    <s v="TX001893"/>
    <s v="AC00192"/>
    <n v="767.41"/>
    <d v="2023-09-07T16:28:00"/>
    <x v="0"/>
    <x v="10"/>
    <s v="D000058"/>
    <s v="116.175.11.222"/>
    <s v="M021"/>
    <x v="0"/>
    <n v="56"/>
    <s v="Doctor"/>
    <n v="27"/>
    <n v="1"/>
    <n v="12799.34"/>
    <n v="0"/>
    <n v="0"/>
    <n v="0"/>
    <x v="0"/>
  </r>
  <r>
    <s v="TX001898"/>
    <s v="AC00085"/>
    <n v="702.87"/>
    <d v="2023-06-07T17:06:00"/>
    <x v="0"/>
    <x v="33"/>
    <s v="D000352"/>
    <s v="216.31.34.238"/>
    <s v="M033"/>
    <x v="0"/>
    <n v="19"/>
    <s v="Student"/>
    <n v="184"/>
    <n v="1"/>
    <n v="1237.5"/>
    <n v="0"/>
    <n v="1"/>
    <n v="1"/>
    <x v="1"/>
  </r>
  <r>
    <s v="TX001900"/>
    <s v="AC00185"/>
    <n v="868.05"/>
    <d v="2023-01-12T16:35:00"/>
    <x v="1"/>
    <x v="0"/>
    <s v="D000255"/>
    <s v="197.52.3.107"/>
    <s v="M024"/>
    <x v="1"/>
    <n v="49"/>
    <s v="Engineer"/>
    <n v="119"/>
    <n v="1"/>
    <n v="3931.03"/>
    <n v="0"/>
    <n v="0"/>
    <n v="1"/>
    <x v="2"/>
  </r>
  <r>
    <s v="TX001902"/>
    <s v="AC00384"/>
    <n v="179"/>
    <d v="2023-09-06T16:01:00"/>
    <x v="0"/>
    <x v="30"/>
    <s v="D000583"/>
    <s v="49.10.93.200"/>
    <s v="M053"/>
    <x v="0"/>
    <n v="78"/>
    <s v="Retired"/>
    <n v="121"/>
    <n v="1"/>
    <n v="7310.88"/>
    <n v="0"/>
    <n v="0"/>
    <n v="0"/>
    <x v="0"/>
  </r>
  <r>
    <s v="TX001903"/>
    <s v="AC00336"/>
    <n v="1168.26"/>
    <d v="2023-06-12T16:25:00"/>
    <x v="1"/>
    <x v="13"/>
    <s v="D000697"/>
    <s v="111.78.64.133"/>
    <s v="M005"/>
    <x v="1"/>
    <n v="73"/>
    <s v="Retired"/>
    <n v="37"/>
    <n v="1"/>
    <n v="1385.74"/>
    <n v="0"/>
    <n v="0"/>
    <n v="1"/>
    <x v="0"/>
  </r>
  <r>
    <s v="TX001905"/>
    <s v="AC00378"/>
    <n v="227.61"/>
    <d v="2023-08-07T16:16:00"/>
    <x v="0"/>
    <x v="30"/>
    <s v="D000162"/>
    <s v="220.179.173.114"/>
    <s v="M025"/>
    <x v="1"/>
    <n v="71"/>
    <s v="Retired"/>
    <n v="61"/>
    <n v="1"/>
    <n v="4405.28"/>
    <n v="0"/>
    <n v="0"/>
    <n v="0"/>
    <x v="0"/>
  </r>
  <r>
    <s v="TX001917"/>
    <s v="AC00373"/>
    <n v="93.14"/>
    <d v="2023-01-02T16:47:00"/>
    <x v="0"/>
    <x v="5"/>
    <s v="D000624"/>
    <s v="83.207.115.164"/>
    <s v="M092"/>
    <x v="1"/>
    <n v="67"/>
    <s v="Retired"/>
    <n v="151"/>
    <n v="1"/>
    <n v="5473.82"/>
    <n v="0"/>
    <n v="0"/>
    <n v="0"/>
    <x v="0"/>
  </r>
  <r>
    <s v="TX001919"/>
    <s v="AC00463"/>
    <n v="79.33"/>
    <d v="2023-12-06T16:10:00"/>
    <x v="1"/>
    <x v="8"/>
    <s v="D000154"/>
    <s v="64.15.0.66"/>
    <s v="M026"/>
    <x v="1"/>
    <n v="51"/>
    <s v="Doctor"/>
    <n v="109"/>
    <n v="1"/>
    <n v="14798.1"/>
    <n v="0"/>
    <n v="0"/>
    <n v="0"/>
    <x v="0"/>
  </r>
  <r>
    <s v="TX001920"/>
    <s v="AC00030"/>
    <n v="76.89"/>
    <d v="2023-05-10T17:49:00"/>
    <x v="0"/>
    <x v="15"/>
    <s v="D000671"/>
    <s v="199.103.32.145"/>
    <s v="M011"/>
    <x v="0"/>
    <n v="55"/>
    <s v="Doctor"/>
    <n v="132"/>
    <n v="1"/>
    <n v="7374.26"/>
    <n v="0"/>
    <n v="0"/>
    <n v="0"/>
    <x v="0"/>
  </r>
  <r>
    <s v="TX001923"/>
    <s v="AC00499"/>
    <n v="242.17"/>
    <d v="2023-06-08T16:28:00"/>
    <x v="0"/>
    <x v="31"/>
    <s v="D000442"/>
    <s v="111.226.226.202"/>
    <s v="M032"/>
    <x v="0"/>
    <n v="60"/>
    <s v="Doctor"/>
    <n v="147"/>
    <n v="1"/>
    <n v="883.72"/>
    <n v="0"/>
    <n v="0"/>
    <n v="0"/>
    <x v="0"/>
  </r>
  <r>
    <s v="TX001926"/>
    <s v="AC00062"/>
    <n v="138.33000000000001"/>
    <d v="2023-07-07T17:58:00"/>
    <x v="0"/>
    <x v="17"/>
    <s v="D000183"/>
    <s v="31.127.129.152"/>
    <s v="M011"/>
    <x v="1"/>
    <n v="21"/>
    <s v="Student"/>
    <n v="69"/>
    <n v="1"/>
    <n v="232.56"/>
    <n v="0"/>
    <n v="0"/>
    <n v="0"/>
    <x v="1"/>
  </r>
  <r>
    <s v="TX001936"/>
    <s v="AC00328"/>
    <n v="378.68"/>
    <d v="2023-01-06T17:23:00"/>
    <x v="0"/>
    <x v="10"/>
    <s v="D000653"/>
    <s v="31.75.105.19"/>
    <s v="M095"/>
    <x v="0"/>
    <n v="60"/>
    <s v="Doctor"/>
    <n v="239"/>
    <n v="1"/>
    <n v="7627.04"/>
    <n v="0"/>
    <n v="1"/>
    <n v="1"/>
    <x v="0"/>
  </r>
  <r>
    <s v="TX001938"/>
    <s v="AC00231"/>
    <n v="26.31"/>
    <d v="2023-08-11T16:38:00"/>
    <x v="1"/>
    <x v="20"/>
    <s v="D000392"/>
    <s v="187.199.178.27"/>
    <s v="M028"/>
    <x v="1"/>
    <n v="77"/>
    <s v="Retired"/>
    <n v="163"/>
    <n v="1"/>
    <n v="7095.76"/>
    <n v="0"/>
    <n v="0"/>
    <n v="0"/>
    <x v="0"/>
  </r>
  <r>
    <s v="TX001941"/>
    <s v="AC00196"/>
    <n v="428.62"/>
    <d v="2023-06-05T16:02:00"/>
    <x v="0"/>
    <x v="2"/>
    <s v="D000039"/>
    <s v="71.93.189.160"/>
    <s v="M028"/>
    <x v="2"/>
    <n v="55"/>
    <s v="Retired"/>
    <n v="72"/>
    <n v="1"/>
    <n v="3473.24"/>
    <n v="0"/>
    <n v="0"/>
    <n v="0"/>
    <x v="0"/>
  </r>
  <r>
    <s v="TX001944"/>
    <s v="AC00213"/>
    <n v="117.25"/>
    <d v="2023-04-03T16:35:00"/>
    <x v="1"/>
    <x v="9"/>
    <s v="D000280"/>
    <s v="98.39.212.221"/>
    <s v="M091"/>
    <x v="1"/>
    <n v="31"/>
    <s v="Doctor"/>
    <n v="73"/>
    <n v="1"/>
    <n v="13694.68"/>
    <n v="0"/>
    <n v="0"/>
    <n v="0"/>
    <x v="2"/>
  </r>
  <r>
    <s v="TX001945"/>
    <s v="AC00165"/>
    <n v="135.27000000000001"/>
    <d v="2023-08-10T16:16:00"/>
    <x v="0"/>
    <x v="9"/>
    <s v="D000526"/>
    <s v="166.79.195.157"/>
    <s v="M050"/>
    <x v="0"/>
    <n v="48"/>
    <s v="Doctor"/>
    <n v="131"/>
    <n v="1"/>
    <n v="9410.51"/>
    <n v="0"/>
    <n v="0"/>
    <n v="0"/>
    <x v="2"/>
  </r>
  <r>
    <s v="TX001946"/>
    <s v="AC00299"/>
    <n v="185.1"/>
    <d v="2023-08-08T16:21:00"/>
    <x v="0"/>
    <x v="41"/>
    <s v="D000664"/>
    <s v="211.97.88.141"/>
    <s v="M005"/>
    <x v="2"/>
    <n v="53"/>
    <s v="Retired"/>
    <n v="23"/>
    <n v="1"/>
    <n v="6115.63"/>
    <n v="0"/>
    <n v="0"/>
    <n v="0"/>
    <x v="0"/>
  </r>
  <r>
    <s v="TX001952"/>
    <s v="AC00389"/>
    <n v="557.26"/>
    <d v="2023-10-04T17:06:00"/>
    <x v="0"/>
    <x v="12"/>
    <s v="D000184"/>
    <s v="197.23.128.119"/>
    <s v="M076"/>
    <x v="0"/>
    <n v="69"/>
    <s v="Doctor"/>
    <n v="53"/>
    <n v="1"/>
    <n v="5237.12"/>
    <n v="0"/>
    <n v="0"/>
    <n v="0"/>
    <x v="0"/>
  </r>
  <r>
    <s v="TX001954"/>
    <s v="AC00275"/>
    <n v="27.44"/>
    <d v="2023-11-06T17:23:00"/>
    <x v="0"/>
    <x v="21"/>
    <s v="D000451"/>
    <s v="177.172.184.163"/>
    <s v="M057"/>
    <x v="0"/>
    <n v="62"/>
    <s v="Retired"/>
    <n v="164"/>
    <n v="1"/>
    <n v="5950.48"/>
    <n v="0"/>
    <n v="0"/>
    <n v="0"/>
    <x v="0"/>
  </r>
  <r>
    <s v="TX001956"/>
    <s v="AC00449"/>
    <n v="80.38"/>
    <d v="2023-03-06T16:25:00"/>
    <x v="0"/>
    <x v="18"/>
    <s v="D000686"/>
    <s v="1.238.163.61"/>
    <s v="M064"/>
    <x v="1"/>
    <n v="52"/>
    <s v="Doctor"/>
    <n v="116"/>
    <n v="1"/>
    <n v="9662.8799999999992"/>
    <n v="0"/>
    <n v="0"/>
    <n v="0"/>
    <x v="0"/>
  </r>
  <r>
    <s v="TX001957"/>
    <s v="AC00248"/>
    <n v="26.1"/>
    <d v="2023-12-01T17:45:00"/>
    <x v="1"/>
    <x v="27"/>
    <s v="D000017"/>
    <s v="170.154.69.105"/>
    <s v="M032"/>
    <x v="2"/>
    <n v="66"/>
    <s v="Doctor"/>
    <n v="115"/>
    <n v="1"/>
    <n v="5243"/>
    <n v="0"/>
    <n v="0"/>
    <n v="0"/>
    <x v="0"/>
  </r>
  <r>
    <s v="TX001958"/>
    <s v="AC00301"/>
    <n v="845.14"/>
    <d v="2023-01-09T16:21:00"/>
    <x v="1"/>
    <x v="3"/>
    <s v="D000154"/>
    <s v="8.244.162.185"/>
    <s v="M026"/>
    <x v="2"/>
    <n v="73"/>
    <s v="Retired"/>
    <n v="183"/>
    <n v="1"/>
    <n v="1702.65"/>
    <n v="0"/>
    <n v="1"/>
    <n v="1"/>
    <x v="0"/>
  </r>
  <r>
    <s v="TX001962"/>
    <s v="AC00276"/>
    <n v="418.03"/>
    <d v="2023-09-04T17:46:00"/>
    <x v="0"/>
    <x v="20"/>
    <s v="D000391"/>
    <s v="47.167.178.158"/>
    <s v="M051"/>
    <x v="1"/>
    <n v="58"/>
    <s v="Doctor"/>
    <n v="161"/>
    <n v="1"/>
    <n v="10721.29"/>
    <n v="0"/>
    <n v="0"/>
    <n v="0"/>
    <x v="0"/>
  </r>
  <r>
    <s v="TX001966"/>
    <s v="AC00187"/>
    <n v="36.630000000000003"/>
    <d v="2023-05-04T17:02:00"/>
    <x v="0"/>
    <x v="42"/>
    <s v="D000560"/>
    <s v="16.94.155.46"/>
    <s v="M094"/>
    <x v="0"/>
    <n v="75"/>
    <s v="Retired"/>
    <n v="261"/>
    <n v="1"/>
    <n v="7941.73"/>
    <n v="0"/>
    <n v="1"/>
    <n v="1"/>
    <x v="0"/>
  </r>
  <r>
    <s v="TX001969"/>
    <s v="AC00016"/>
    <n v="705.34"/>
    <d v="2023-09-12T18:52:00"/>
    <x v="0"/>
    <x v="33"/>
    <s v="D000562"/>
    <s v="63.67.150.226"/>
    <s v="M026"/>
    <x v="1"/>
    <n v="59"/>
    <s v="Doctor"/>
    <n v="124"/>
    <n v="1"/>
    <n v="5003.22"/>
    <n v="0"/>
    <n v="0"/>
    <n v="0"/>
    <x v="0"/>
  </r>
  <r>
    <s v="TX001970"/>
    <s v="AC00189"/>
    <n v="146.55000000000001"/>
    <d v="2023-08-03T18:35:00"/>
    <x v="0"/>
    <x v="16"/>
    <s v="D000163"/>
    <s v="82.75.200.117"/>
    <s v="M002"/>
    <x v="1"/>
    <n v="54"/>
    <s v="Retired"/>
    <n v="124"/>
    <n v="5"/>
    <n v="4087.44"/>
    <n v="1"/>
    <n v="0"/>
    <n v="1"/>
    <x v="0"/>
  </r>
  <r>
    <s v="TX001974"/>
    <s v="AC00407"/>
    <n v="584.41"/>
    <d v="2023-01-02T16:51:00"/>
    <x v="0"/>
    <x v="8"/>
    <s v="D000326"/>
    <s v="124.180.225.109"/>
    <s v="M051"/>
    <x v="0"/>
    <n v="23"/>
    <s v="Student"/>
    <n v="41"/>
    <n v="1"/>
    <n v="4475.22"/>
    <n v="0"/>
    <n v="0"/>
    <n v="0"/>
    <x v="1"/>
  </r>
  <r>
    <s v="TX001975"/>
    <s v="AC00195"/>
    <n v="584.98"/>
    <d v="2023-06-12T16:25:00"/>
    <x v="1"/>
    <x v="15"/>
    <s v="D000175"/>
    <s v="201.95.180.152"/>
    <s v="M093"/>
    <x v="2"/>
    <n v="55"/>
    <s v="Retired"/>
    <n v="121"/>
    <n v="1"/>
    <n v="6521.05"/>
    <n v="0"/>
    <n v="0"/>
    <n v="0"/>
    <x v="0"/>
  </r>
  <r>
    <s v="TX001977"/>
    <s v="AC00006"/>
    <n v="173.13"/>
    <d v="2023-10-05T16:46:00"/>
    <x v="1"/>
    <x v="9"/>
    <s v="D000485"/>
    <s v="5.50.152.168"/>
    <s v="M044"/>
    <x v="1"/>
    <n v="20"/>
    <s v="Student"/>
    <n v="288"/>
    <n v="1"/>
    <n v="1490.34"/>
    <n v="0"/>
    <n v="1"/>
    <n v="1"/>
    <x v="1"/>
  </r>
  <r>
    <s v="TX001981"/>
    <s v="AC00386"/>
    <n v="135.43"/>
    <d v="2023-10-06T16:14:00"/>
    <x v="0"/>
    <x v="12"/>
    <s v="D000626"/>
    <s v="120.170.93.69"/>
    <s v="M031"/>
    <x v="0"/>
    <n v="57"/>
    <s v="Retired"/>
    <n v="92"/>
    <n v="1"/>
    <n v="5315.83"/>
    <n v="0"/>
    <n v="0"/>
    <n v="0"/>
    <x v="0"/>
  </r>
  <r>
    <s v="TX001983"/>
    <s v="AC00439"/>
    <n v="308.94"/>
    <d v="2023-04-03T16:35:00"/>
    <x v="0"/>
    <x v="32"/>
    <s v="D000650"/>
    <s v="49.20.211.229"/>
    <s v="M092"/>
    <x v="1"/>
    <n v="25"/>
    <s v="Student"/>
    <n v="167"/>
    <n v="1"/>
    <n v="1931.66"/>
    <n v="0"/>
    <n v="0"/>
    <n v="0"/>
    <x v="2"/>
  </r>
  <r>
    <s v="TX001985"/>
    <s v="AC00303"/>
    <n v="1512.99"/>
    <d v="2023-08-08T17:15:00"/>
    <x v="0"/>
    <x v="13"/>
    <s v="D000032"/>
    <s v="195.164.171.146"/>
    <s v="M071"/>
    <x v="1"/>
    <n v="19"/>
    <s v="Student"/>
    <n v="50"/>
    <n v="1"/>
    <n v="9963.39"/>
    <n v="0"/>
    <n v="0"/>
    <n v="1"/>
    <x v="1"/>
  </r>
  <r>
    <s v="TX001988"/>
    <s v="AC00225"/>
    <n v="97.74"/>
    <d v="2023-09-04T16:46:00"/>
    <x v="1"/>
    <x v="32"/>
    <s v="D000211"/>
    <s v="218.238.171.184"/>
    <s v="M046"/>
    <x v="1"/>
    <n v="41"/>
    <s v="Engineer"/>
    <n v="137"/>
    <n v="1"/>
    <n v="4113.63"/>
    <n v="0"/>
    <n v="0"/>
    <n v="0"/>
    <x v="2"/>
  </r>
  <r>
    <s v="TX001989"/>
    <s v="AC00278"/>
    <n v="291.68"/>
    <d v="2023-08-07T18:07:00"/>
    <x v="0"/>
    <x v="7"/>
    <s v="D000021"/>
    <s v="72.128.135.172"/>
    <s v="M058"/>
    <x v="0"/>
    <n v="21"/>
    <s v="Student"/>
    <n v="90"/>
    <n v="1"/>
    <n v="1451.02"/>
    <n v="0"/>
    <n v="0"/>
    <n v="0"/>
    <x v="1"/>
  </r>
  <r>
    <s v="TX001991"/>
    <s v="AC00206"/>
    <n v="436.8"/>
    <d v="2023-07-03T16:15:00"/>
    <x v="0"/>
    <x v="24"/>
    <s v="D000619"/>
    <s v="19.228.76.177"/>
    <s v="M082"/>
    <x v="1"/>
    <n v="27"/>
    <s v="Student"/>
    <n v="92"/>
    <n v="1"/>
    <n v="1256.33"/>
    <n v="0"/>
    <n v="0"/>
    <n v="0"/>
    <x v="2"/>
  </r>
  <r>
    <s v="TX001992"/>
    <s v="AC00329"/>
    <n v="259.49"/>
    <d v="2023-06-09T16:31:00"/>
    <x v="0"/>
    <x v="20"/>
    <s v="D000433"/>
    <s v="162.151.179.167"/>
    <s v="M045"/>
    <x v="1"/>
    <n v="72"/>
    <s v="Retired"/>
    <n v="292"/>
    <n v="1"/>
    <n v="7320.61"/>
    <n v="0"/>
    <n v="1"/>
    <n v="1"/>
    <x v="0"/>
  </r>
  <r>
    <s v="TX001997"/>
    <s v="AC00373"/>
    <n v="14.16"/>
    <d v="2023-01-09T16:49:00"/>
    <x v="1"/>
    <x v="3"/>
    <s v="D000665"/>
    <s v="12.240.113.200"/>
    <s v="M076"/>
    <x v="2"/>
    <n v="74"/>
    <s v="Retired"/>
    <n v="290"/>
    <n v="1"/>
    <n v="5399.76"/>
    <n v="0"/>
    <n v="1"/>
    <n v="1"/>
    <x v="0"/>
  </r>
  <r>
    <s v="TX002000"/>
    <s v="AC00261"/>
    <n v="27.64"/>
    <d v="2023-06-09T17:14:00"/>
    <x v="0"/>
    <x v="38"/>
    <s v="D000044"/>
    <s v="208.142.57.37"/>
    <s v="M065"/>
    <x v="1"/>
    <n v="54"/>
    <s v="Engineer"/>
    <n v="23"/>
    <n v="1"/>
    <n v="7498.51"/>
    <n v="0"/>
    <n v="0"/>
    <n v="0"/>
    <x v="0"/>
  </r>
  <r>
    <s v="TX002012"/>
    <s v="AC00248"/>
    <n v="585.58000000000004"/>
    <d v="2023-09-04T16:13:00"/>
    <x v="0"/>
    <x v="2"/>
    <s v="D000580"/>
    <s v="175.166.115.182"/>
    <s v="M091"/>
    <x v="2"/>
    <n v="23"/>
    <s v="Student"/>
    <n v="55"/>
    <n v="1"/>
    <n v="1729.02"/>
    <n v="0"/>
    <n v="0"/>
    <n v="0"/>
    <x v="1"/>
  </r>
  <r>
    <s v="TX002013"/>
    <s v="AC00177"/>
    <n v="434.67"/>
    <d v="2023-12-05T18:33:00"/>
    <x v="1"/>
    <x v="16"/>
    <s v="D000107"/>
    <s v="13.149.61.4"/>
    <s v="M024"/>
    <x v="1"/>
    <n v="27"/>
    <s v="Student"/>
    <n v="124"/>
    <n v="1"/>
    <n v="1298.1300000000001"/>
    <n v="0"/>
    <n v="0"/>
    <n v="0"/>
    <x v="2"/>
  </r>
  <r>
    <s v="TX002014"/>
    <s v="AC00139"/>
    <n v="510.7"/>
    <d v="2023-06-07T16:35:00"/>
    <x v="1"/>
    <x v="39"/>
    <s v="D000167"/>
    <s v="156.96.135.18"/>
    <s v="M040"/>
    <x v="1"/>
    <n v="27"/>
    <s v="Student"/>
    <n v="294"/>
    <n v="1"/>
    <n v="5828.48"/>
    <n v="0"/>
    <n v="1"/>
    <n v="1"/>
    <x v="2"/>
  </r>
  <r>
    <s v="TX002016"/>
    <s v="AC00286"/>
    <n v="199.54"/>
    <d v="2023-10-10T17:24:00"/>
    <x v="0"/>
    <x v="36"/>
    <s v="D000631"/>
    <s v="16.250.113.156"/>
    <s v="M070"/>
    <x v="1"/>
    <n v="56"/>
    <s v="Engineer"/>
    <n v="268"/>
    <n v="1"/>
    <n v="9603.73"/>
    <n v="0"/>
    <n v="1"/>
    <n v="1"/>
    <x v="0"/>
  </r>
  <r>
    <s v="TX002020"/>
    <s v="AC00113"/>
    <n v="643.02"/>
    <d v="2023-10-02T17:47:00"/>
    <x v="1"/>
    <x v="27"/>
    <s v="D000534"/>
    <s v="34.125.226.63"/>
    <s v="M065"/>
    <x v="0"/>
    <n v="38"/>
    <s v="Doctor"/>
    <n v="85"/>
    <n v="1"/>
    <n v="11989.39"/>
    <n v="0"/>
    <n v="0"/>
    <n v="0"/>
    <x v="2"/>
  </r>
  <r>
    <s v="TX002025"/>
    <s v="AC00087"/>
    <n v="130.54"/>
    <d v="2023-04-05T17:20:00"/>
    <x v="0"/>
    <x v="9"/>
    <s v="D000544"/>
    <s v="173.135.78.201"/>
    <s v="M074"/>
    <x v="0"/>
    <n v="64"/>
    <s v="Doctor"/>
    <n v="94"/>
    <n v="1"/>
    <n v="11204.62"/>
    <n v="0"/>
    <n v="0"/>
    <n v="0"/>
    <x v="0"/>
  </r>
  <r>
    <s v="TX002026"/>
    <s v="AC00441"/>
    <n v="800.29"/>
    <d v="2023-12-04T16:25:00"/>
    <x v="1"/>
    <x v="0"/>
    <s v="D000400"/>
    <s v="115.196.150.105"/>
    <s v="M033"/>
    <x v="2"/>
    <n v="20"/>
    <s v="Student"/>
    <n v="84"/>
    <n v="1"/>
    <n v="693.4"/>
    <n v="0"/>
    <n v="0"/>
    <n v="0"/>
    <x v="1"/>
  </r>
  <r>
    <s v="TX002028"/>
    <s v="AC00020"/>
    <n v="28.52"/>
    <d v="2023-06-02T16:54:00"/>
    <x v="0"/>
    <x v="27"/>
    <s v="D000700"/>
    <s v="40.10.25.102"/>
    <s v="M021"/>
    <x v="0"/>
    <n v="20"/>
    <s v="Student"/>
    <n v="163"/>
    <n v="1"/>
    <n v="662.51"/>
    <n v="0"/>
    <n v="0"/>
    <n v="0"/>
    <x v="1"/>
  </r>
  <r>
    <s v="TX002029"/>
    <s v="AC00172"/>
    <n v="431.31"/>
    <d v="2023-05-01T16:18:00"/>
    <x v="1"/>
    <x v="9"/>
    <s v="D000363"/>
    <s v="223.189.165.37"/>
    <s v="M021"/>
    <x v="1"/>
    <n v="23"/>
    <s v="Student"/>
    <n v="99"/>
    <n v="1"/>
    <n v="342.73"/>
    <n v="0"/>
    <n v="0"/>
    <n v="0"/>
    <x v="1"/>
  </r>
  <r>
    <s v="TX002031"/>
    <s v="AC00186"/>
    <n v="199.23"/>
    <d v="2023-09-04T16:04:00"/>
    <x v="0"/>
    <x v="14"/>
    <s v="D000183"/>
    <s v="24.148.92.177"/>
    <s v="M052"/>
    <x v="0"/>
    <n v="29"/>
    <s v="Engineer"/>
    <n v="54"/>
    <n v="1"/>
    <n v="9834"/>
    <n v="0"/>
    <n v="0"/>
    <n v="0"/>
    <x v="2"/>
  </r>
  <r>
    <s v="TX002034"/>
    <s v="AC00435"/>
    <n v="357.72"/>
    <d v="2023-08-07T17:29:00"/>
    <x v="0"/>
    <x v="42"/>
    <s v="D000334"/>
    <s v="3.70.1.133"/>
    <s v="M082"/>
    <x v="0"/>
    <n v="53"/>
    <s v="Retired"/>
    <n v="25"/>
    <n v="1"/>
    <n v="7659.5"/>
    <n v="0"/>
    <n v="0"/>
    <n v="0"/>
    <x v="0"/>
  </r>
  <r>
    <s v="TX002035"/>
    <s v="AC00472"/>
    <n v="588.37"/>
    <d v="2023-01-05T17:48:00"/>
    <x v="0"/>
    <x v="17"/>
    <s v="D000482"/>
    <s v="49.20.211.229"/>
    <s v="M100"/>
    <x v="1"/>
    <n v="28"/>
    <s v="Student"/>
    <n v="284"/>
    <n v="1"/>
    <n v="1926.08"/>
    <n v="0"/>
    <n v="1"/>
    <n v="1"/>
    <x v="2"/>
  </r>
  <r>
    <s v="TX002036"/>
    <s v="AC00446"/>
    <n v="72.819999999999993"/>
    <d v="2023-11-10T16:50:00"/>
    <x v="0"/>
    <x v="30"/>
    <s v="D000453"/>
    <s v="25.188.196.47"/>
    <s v="M063"/>
    <x v="1"/>
    <n v="68"/>
    <s v="Doctor"/>
    <n v="127"/>
    <n v="1"/>
    <n v="6911.62"/>
    <n v="0"/>
    <n v="0"/>
    <n v="0"/>
    <x v="0"/>
  </r>
  <r>
    <s v="TX002039"/>
    <s v="AC00172"/>
    <n v="38.15"/>
    <d v="2023-10-06T16:37:00"/>
    <x v="1"/>
    <x v="3"/>
    <s v="D000682"/>
    <s v="110.235.207.187"/>
    <s v="M065"/>
    <x v="1"/>
    <n v="72"/>
    <s v="Retired"/>
    <n v="129"/>
    <n v="1"/>
    <n v="1425.47"/>
    <n v="0"/>
    <n v="0"/>
    <n v="0"/>
    <x v="0"/>
  </r>
  <r>
    <s v="TX002045"/>
    <s v="AC00241"/>
    <n v="188.61"/>
    <d v="2024-01-01T17:16:00"/>
    <x v="0"/>
    <x v="21"/>
    <s v="D000451"/>
    <s v="107.248.120.12"/>
    <s v="M083"/>
    <x v="1"/>
    <n v="67"/>
    <s v="Retired"/>
    <n v="26"/>
    <n v="1"/>
    <n v="7167.57"/>
    <n v="0"/>
    <n v="0"/>
    <n v="0"/>
    <x v="0"/>
  </r>
  <r>
    <s v="TX002049"/>
    <s v="AC00041"/>
    <n v="50.28"/>
    <d v="2023-02-02T16:20:00"/>
    <x v="0"/>
    <x v="3"/>
    <s v="D000544"/>
    <s v="196.244.194.198"/>
    <s v="M057"/>
    <x v="2"/>
    <n v="60"/>
    <s v="Engineer"/>
    <n v="65"/>
    <n v="1"/>
    <n v="5729.1"/>
    <n v="0"/>
    <n v="0"/>
    <n v="0"/>
    <x v="0"/>
  </r>
  <r>
    <s v="TX002052"/>
    <s v="AC00181"/>
    <n v="261.77"/>
    <d v="2023-01-12T18:07:00"/>
    <x v="0"/>
    <x v="15"/>
    <s v="D000026"/>
    <s v="82.75.200.117"/>
    <s v="M004"/>
    <x v="1"/>
    <n v="28"/>
    <s v="Student"/>
    <n v="46"/>
    <n v="1"/>
    <n v="824.71"/>
    <n v="0"/>
    <n v="0"/>
    <n v="0"/>
    <x v="2"/>
  </r>
  <r>
    <s v="TX002053"/>
    <s v="AC00120"/>
    <n v="183.22"/>
    <d v="2023-10-05T18:40:00"/>
    <x v="0"/>
    <x v="34"/>
    <s v="D000290"/>
    <s v="64.15.0.66"/>
    <s v="M099"/>
    <x v="0"/>
    <n v="27"/>
    <s v="Student"/>
    <n v="63"/>
    <n v="1"/>
    <n v="1024.42"/>
    <n v="0"/>
    <n v="0"/>
    <n v="0"/>
    <x v="2"/>
  </r>
  <r>
    <s v="TX002057"/>
    <s v="AC00436"/>
    <n v="308.62"/>
    <d v="2023-10-06T18:59:00"/>
    <x v="1"/>
    <x v="25"/>
    <s v="D000482"/>
    <s v="61.95.76.233"/>
    <s v="M047"/>
    <x v="2"/>
    <n v="59"/>
    <s v="Engineer"/>
    <n v="101"/>
    <n v="1"/>
    <n v="9148.08"/>
    <n v="0"/>
    <n v="0"/>
    <n v="0"/>
    <x v="0"/>
  </r>
  <r>
    <s v="TX002059"/>
    <s v="AC00391"/>
    <n v="328.39"/>
    <d v="2023-11-09T16:47:00"/>
    <x v="0"/>
    <x v="38"/>
    <s v="D000396"/>
    <s v="110.150.1.201"/>
    <s v="M013"/>
    <x v="0"/>
    <n v="41"/>
    <s v="Engineer"/>
    <n v="108"/>
    <n v="1"/>
    <n v="2523.83"/>
    <n v="0"/>
    <n v="0"/>
    <n v="0"/>
    <x v="2"/>
  </r>
  <r>
    <s v="TX002063"/>
    <s v="AC00048"/>
    <n v="304.2"/>
    <d v="2023-06-08T16:06:00"/>
    <x v="0"/>
    <x v="4"/>
    <s v="D000652"/>
    <s v="11.188.75.155"/>
    <s v="M083"/>
    <x v="1"/>
    <n v="25"/>
    <s v="Student"/>
    <n v="102"/>
    <n v="1"/>
    <n v="423.64"/>
    <n v="0"/>
    <n v="0"/>
    <n v="0"/>
    <x v="2"/>
  </r>
  <r>
    <s v="TX002066"/>
    <s v="AC00483"/>
    <n v="604.5"/>
    <d v="2023-08-08T18:39:00"/>
    <x v="0"/>
    <x v="36"/>
    <s v="D000501"/>
    <s v="31.127.129.152"/>
    <s v="M073"/>
    <x v="0"/>
    <n v="28"/>
    <s v="Student"/>
    <n v="80"/>
    <n v="1"/>
    <n v="709.42"/>
    <n v="0"/>
    <n v="0"/>
    <n v="0"/>
    <x v="2"/>
  </r>
  <r>
    <s v="TX002076"/>
    <s v="AC00427"/>
    <n v="48.51"/>
    <d v="2023-01-09T17:22:00"/>
    <x v="0"/>
    <x v="20"/>
    <s v="D000443"/>
    <s v="81.67.222.238"/>
    <s v="M009"/>
    <x v="2"/>
    <n v="22"/>
    <s v="Student"/>
    <n v="69"/>
    <n v="1"/>
    <n v="3363.23"/>
    <n v="0"/>
    <n v="0"/>
    <n v="0"/>
    <x v="1"/>
  </r>
  <r>
    <s v="TX002077"/>
    <s v="AC00236"/>
    <n v="325.02999999999997"/>
    <d v="2023-01-11T17:04:00"/>
    <x v="0"/>
    <x v="31"/>
    <s v="D000289"/>
    <s v="111.226.226.202"/>
    <s v="M098"/>
    <x v="2"/>
    <n v="60"/>
    <s v="Doctor"/>
    <n v="106"/>
    <n v="1"/>
    <n v="13521.76"/>
    <n v="0"/>
    <n v="0"/>
    <n v="0"/>
    <x v="0"/>
  </r>
  <r>
    <s v="TX002080"/>
    <s v="AC00054"/>
    <n v="738.94"/>
    <d v="2023-10-09T18:54:00"/>
    <x v="0"/>
    <x v="13"/>
    <s v="D000165"/>
    <s v="44.67.137.125"/>
    <s v="M085"/>
    <x v="2"/>
    <n v="41"/>
    <s v="Doctor"/>
    <n v="173"/>
    <n v="1"/>
    <n v="13856.18"/>
    <n v="0"/>
    <n v="0"/>
    <n v="0"/>
    <x v="2"/>
  </r>
  <r>
    <s v="TX002082"/>
    <s v="AC00498"/>
    <n v="225.1"/>
    <d v="2023-12-11T17:28:00"/>
    <x v="0"/>
    <x v="21"/>
    <s v="D000047"/>
    <s v="217.82.46.37"/>
    <s v="M082"/>
    <x v="0"/>
    <n v="28"/>
    <s v="Student"/>
    <n v="35"/>
    <n v="1"/>
    <n v="1547.71"/>
    <n v="0"/>
    <n v="0"/>
    <n v="0"/>
    <x v="2"/>
  </r>
  <r>
    <s v="TX002084"/>
    <s v="AC00204"/>
    <n v="720.46"/>
    <d v="2023-12-07T16:10:00"/>
    <x v="0"/>
    <x v="14"/>
    <s v="D000280"/>
    <s v="19.20.13.234"/>
    <s v="M068"/>
    <x v="2"/>
    <n v="54"/>
    <s v="Retired"/>
    <n v="44"/>
    <n v="1"/>
    <n v="3101.54"/>
    <n v="0"/>
    <n v="0"/>
    <n v="0"/>
    <x v="0"/>
  </r>
  <r>
    <s v="TX002086"/>
    <s v="AC00019"/>
    <n v="291.45999999999998"/>
    <d v="2023-02-08T16:29:00"/>
    <x v="0"/>
    <x v="42"/>
    <s v="D000665"/>
    <s v="149.84.108.18"/>
    <s v="M046"/>
    <x v="0"/>
    <n v="57"/>
    <s v="Retired"/>
    <n v="135"/>
    <n v="1"/>
    <n v="7142.53"/>
    <n v="0"/>
    <n v="0"/>
    <n v="0"/>
    <x v="0"/>
  </r>
  <r>
    <s v="TX002087"/>
    <s v="AC00029"/>
    <n v="1192.95"/>
    <d v="2023-12-04T18:30:00"/>
    <x v="0"/>
    <x v="8"/>
    <s v="D000227"/>
    <s v="71.93.189.160"/>
    <s v="M068"/>
    <x v="2"/>
    <n v="23"/>
    <s v="Student"/>
    <n v="73"/>
    <n v="1"/>
    <n v="325.14999999999998"/>
    <n v="0"/>
    <n v="0"/>
    <n v="1"/>
    <x v="1"/>
  </r>
  <r>
    <s v="TX002088"/>
    <s v="AC00449"/>
    <n v="98.24"/>
    <d v="2023-04-10T17:58:00"/>
    <x v="0"/>
    <x v="1"/>
    <s v="D000005"/>
    <s v="193.190.29.63"/>
    <s v="M031"/>
    <x v="1"/>
    <n v="28"/>
    <s v="Student"/>
    <n v="148"/>
    <n v="1"/>
    <n v="580.66"/>
    <n v="0"/>
    <n v="0"/>
    <n v="0"/>
    <x v="2"/>
  </r>
  <r>
    <s v="TX002090"/>
    <s v="AC00076"/>
    <n v="45.9"/>
    <d v="2023-07-04T18:55:00"/>
    <x v="0"/>
    <x v="7"/>
    <s v="D000565"/>
    <s v="221.169.49.152"/>
    <s v="M002"/>
    <x v="2"/>
    <n v="56"/>
    <s v="Engineer"/>
    <n v="264"/>
    <n v="1"/>
    <n v="5698.25"/>
    <n v="0"/>
    <n v="1"/>
    <n v="1"/>
    <x v="0"/>
  </r>
  <r>
    <s v="TX002092"/>
    <s v="AC00228"/>
    <n v="1079.1099999999999"/>
    <d v="2023-05-05T16:42:00"/>
    <x v="0"/>
    <x v="8"/>
    <s v="D000203"/>
    <s v="209.214.250.164"/>
    <s v="M042"/>
    <x v="1"/>
    <n v="53"/>
    <s v="Engineer"/>
    <n v="211"/>
    <n v="1"/>
    <n v="2038.31"/>
    <n v="0"/>
    <n v="1"/>
    <n v="1"/>
    <x v="0"/>
  </r>
  <r>
    <s v="TX002100"/>
    <s v="AC00239"/>
    <n v="123.35"/>
    <d v="2023-08-11T17:00:00"/>
    <x v="1"/>
    <x v="11"/>
    <s v="D000170"/>
    <s v="172.111.76.65"/>
    <s v="M070"/>
    <x v="1"/>
    <n v="31"/>
    <s v="Doctor"/>
    <n v="10"/>
    <n v="1"/>
    <n v="6852.16"/>
    <n v="0"/>
    <n v="0"/>
    <n v="0"/>
    <x v="2"/>
  </r>
  <r>
    <s v="TX002104"/>
    <s v="AC00281"/>
    <n v="161.38"/>
    <d v="2023-11-09T16:06:00"/>
    <x v="1"/>
    <x v="40"/>
    <s v="D000690"/>
    <s v="71.93.189.160"/>
    <s v="M019"/>
    <x v="1"/>
    <n v="24"/>
    <s v="Student"/>
    <n v="101"/>
    <n v="1"/>
    <n v="3900.34"/>
    <n v="0"/>
    <n v="0"/>
    <n v="0"/>
    <x v="1"/>
  </r>
  <r>
    <s v="TX002106"/>
    <s v="AC00058"/>
    <n v="22.62"/>
    <d v="2023-05-10T16:35:00"/>
    <x v="0"/>
    <x v="16"/>
    <s v="D000032"/>
    <s v="197.187.216.106"/>
    <s v="M075"/>
    <x v="0"/>
    <n v="64"/>
    <s v="Doctor"/>
    <n v="102"/>
    <n v="1"/>
    <n v="7682"/>
    <n v="0"/>
    <n v="0"/>
    <n v="0"/>
    <x v="0"/>
  </r>
  <r>
    <s v="TX002109"/>
    <s v="AC00452"/>
    <n v="243.8"/>
    <d v="2023-01-03T16:42:00"/>
    <x v="0"/>
    <x v="28"/>
    <s v="D000550"/>
    <s v="64.15.0.66"/>
    <s v="M016"/>
    <x v="2"/>
    <n v="57"/>
    <s v="Doctor"/>
    <n v="48"/>
    <n v="1"/>
    <n v="13732.81"/>
    <n v="0"/>
    <n v="0"/>
    <n v="0"/>
    <x v="0"/>
  </r>
  <r>
    <s v="TX002111"/>
    <s v="AC00126"/>
    <n v="175.05"/>
    <d v="2023-01-02T17:05:00"/>
    <x v="0"/>
    <x v="28"/>
    <s v="D000299"/>
    <s v="24.129.74.189"/>
    <s v="M068"/>
    <x v="1"/>
    <n v="39"/>
    <s v="Engineer"/>
    <n v="34"/>
    <n v="1"/>
    <n v="1447.35"/>
    <n v="0"/>
    <n v="0"/>
    <n v="0"/>
    <x v="2"/>
  </r>
  <r>
    <s v="TX002112"/>
    <s v="AC00021"/>
    <n v="762.74"/>
    <d v="2023-05-02T17:24:00"/>
    <x v="0"/>
    <x v="32"/>
    <s v="D000196"/>
    <s v="8.136.178.116"/>
    <s v="M053"/>
    <x v="0"/>
    <n v="64"/>
    <s v="Doctor"/>
    <n v="244"/>
    <n v="1"/>
    <n v="207.1"/>
    <n v="0"/>
    <n v="1"/>
    <n v="1"/>
    <x v="0"/>
  </r>
  <r>
    <s v="TX002121"/>
    <s v="AC00002"/>
    <n v="476.99"/>
    <d v="2023-01-10T16:00:00"/>
    <x v="0"/>
    <x v="0"/>
    <s v="D000594"/>
    <s v="113.137.153.101"/>
    <s v="M022"/>
    <x v="1"/>
    <n v="23"/>
    <s v="Student"/>
    <n v="187"/>
    <n v="1"/>
    <n v="1154.48"/>
    <n v="0"/>
    <n v="1"/>
    <n v="1"/>
    <x v="1"/>
  </r>
  <r>
    <s v="TX002123"/>
    <s v="AC00210"/>
    <n v="333.39"/>
    <d v="2023-09-11T16:36:00"/>
    <x v="0"/>
    <x v="13"/>
    <s v="D000244"/>
    <s v="10.144.131.89"/>
    <s v="M015"/>
    <x v="0"/>
    <n v="68"/>
    <s v="Doctor"/>
    <n v="35"/>
    <n v="1"/>
    <n v="10628.59"/>
    <n v="0"/>
    <n v="0"/>
    <n v="0"/>
    <x v="0"/>
  </r>
  <r>
    <s v="TX002124"/>
    <s v="AC00014"/>
    <n v="10.3"/>
    <d v="2023-12-07T16:59:00"/>
    <x v="0"/>
    <x v="26"/>
    <s v="D000494"/>
    <s v="150.231.20.169"/>
    <s v="M022"/>
    <x v="0"/>
    <n v="47"/>
    <s v="Engineer"/>
    <n v="197"/>
    <n v="1"/>
    <n v="7801.32"/>
    <n v="0"/>
    <n v="1"/>
    <n v="1"/>
    <x v="2"/>
  </r>
  <r>
    <s v="TX002125"/>
    <s v="AC00039"/>
    <n v="737.46"/>
    <d v="2023-01-03T16:28:00"/>
    <x v="1"/>
    <x v="41"/>
    <s v="D000443"/>
    <s v="202.194.199.70"/>
    <s v="M037"/>
    <x v="2"/>
    <n v="53"/>
    <s v="Doctor"/>
    <n v="75"/>
    <n v="4"/>
    <n v="634.16"/>
    <n v="1"/>
    <n v="0"/>
    <n v="1"/>
    <x v="0"/>
  </r>
  <r>
    <s v="TX002126"/>
    <s v="AC00021"/>
    <n v="416.55"/>
    <d v="2023-05-05T17:31:00"/>
    <x v="0"/>
    <x v="3"/>
    <s v="D000430"/>
    <s v="188.205.152.176"/>
    <s v="M038"/>
    <x v="1"/>
    <n v="33"/>
    <s v="Engineer"/>
    <n v="73"/>
    <n v="1"/>
    <n v="922.96"/>
    <n v="0"/>
    <n v="0"/>
    <n v="0"/>
    <x v="2"/>
  </r>
  <r>
    <s v="TX002130"/>
    <s v="AC00304"/>
    <n v="1154.79"/>
    <d v="2023-08-02T17:52:00"/>
    <x v="0"/>
    <x v="7"/>
    <s v="D000585"/>
    <s v="97.4.209.133"/>
    <s v="M006"/>
    <x v="0"/>
    <n v="51"/>
    <s v="Doctor"/>
    <n v="108"/>
    <n v="1"/>
    <n v="6180.3"/>
    <n v="0"/>
    <n v="0"/>
    <n v="1"/>
    <x v="0"/>
  </r>
  <r>
    <s v="TX002131"/>
    <s v="AC00098"/>
    <n v="215.13"/>
    <d v="2023-01-05T16:02:00"/>
    <x v="0"/>
    <x v="19"/>
    <s v="D000606"/>
    <s v="161.168.126.136"/>
    <s v="M016"/>
    <x v="1"/>
    <n v="46"/>
    <s v="Engineer"/>
    <n v="114"/>
    <n v="1"/>
    <n v="3956.69"/>
    <n v="0"/>
    <n v="0"/>
    <n v="0"/>
    <x v="2"/>
  </r>
  <r>
    <s v="TX002134"/>
    <s v="AC00080"/>
    <n v="691.92"/>
    <d v="2023-07-10T16:37:00"/>
    <x v="0"/>
    <x v="21"/>
    <s v="D000187"/>
    <s v="163.58.140.206"/>
    <s v="M010"/>
    <x v="1"/>
    <n v="19"/>
    <s v="Student"/>
    <n v="61"/>
    <n v="1"/>
    <n v="1084.6500000000001"/>
    <n v="0"/>
    <n v="0"/>
    <n v="0"/>
    <x v="1"/>
  </r>
  <r>
    <s v="TX002135"/>
    <s v="AC00064"/>
    <n v="50.43"/>
    <d v="2023-07-10T16:06:00"/>
    <x v="0"/>
    <x v="12"/>
    <s v="D000043"/>
    <s v="161.195.172.148"/>
    <s v="M057"/>
    <x v="2"/>
    <n v="32"/>
    <s v="Doctor"/>
    <n v="51"/>
    <n v="1"/>
    <n v="9794.26"/>
    <n v="0"/>
    <n v="0"/>
    <n v="0"/>
    <x v="2"/>
  </r>
  <r>
    <s v="TX002142"/>
    <s v="AC00164"/>
    <n v="738.68"/>
    <d v="2023-03-07T16:36:00"/>
    <x v="0"/>
    <x v="15"/>
    <s v="D000369"/>
    <s v="197.23.128.119"/>
    <s v="M096"/>
    <x v="1"/>
    <n v="50"/>
    <s v="Doctor"/>
    <n v="124"/>
    <n v="1"/>
    <n v="14352.33"/>
    <n v="0"/>
    <n v="0"/>
    <n v="0"/>
    <x v="0"/>
  </r>
  <r>
    <s v="TX002143"/>
    <s v="AC00096"/>
    <n v="151.13999999999999"/>
    <d v="2023-06-01T16:18:00"/>
    <x v="0"/>
    <x v="5"/>
    <s v="D000142"/>
    <s v="143.212.47.226"/>
    <s v="M004"/>
    <x v="1"/>
    <n v="64"/>
    <s v="Retired"/>
    <n v="38"/>
    <n v="1"/>
    <n v="2156.54"/>
    <n v="0"/>
    <n v="0"/>
    <n v="0"/>
    <x v="0"/>
  </r>
  <r>
    <s v="TX002144"/>
    <s v="AC00402"/>
    <n v="75.77"/>
    <d v="2023-08-07T17:48:00"/>
    <x v="0"/>
    <x v="19"/>
    <s v="D000172"/>
    <s v="218.83.2.94"/>
    <s v="M090"/>
    <x v="2"/>
    <n v="51"/>
    <s v="Engineer"/>
    <n v="148"/>
    <n v="1"/>
    <n v="8361.7000000000007"/>
    <n v="0"/>
    <n v="0"/>
    <n v="0"/>
    <x v="0"/>
  </r>
  <r>
    <s v="TX002145"/>
    <s v="AC00077"/>
    <n v="444.52"/>
    <d v="2023-04-04T16:11:00"/>
    <x v="0"/>
    <x v="29"/>
    <s v="D000540"/>
    <s v="214.67.148.245"/>
    <s v="M026"/>
    <x v="1"/>
    <n v="27"/>
    <s v="Engineer"/>
    <n v="17"/>
    <n v="1"/>
    <n v="5424.6"/>
    <n v="0"/>
    <n v="0"/>
    <n v="0"/>
    <x v="2"/>
  </r>
  <r>
    <s v="TX002146"/>
    <s v="AC00116"/>
    <n v="5.29"/>
    <d v="2023-03-08T18:51:00"/>
    <x v="0"/>
    <x v="4"/>
    <s v="D000479"/>
    <s v="23.92.205.75"/>
    <s v="M062"/>
    <x v="1"/>
    <n v="52"/>
    <s v="Doctor"/>
    <n v="276"/>
    <n v="1"/>
    <n v="11263.89"/>
    <n v="0"/>
    <n v="1"/>
    <n v="1"/>
    <x v="0"/>
  </r>
  <r>
    <s v="TX002148"/>
    <s v="AC00457"/>
    <n v="256.95"/>
    <d v="2023-05-04T16:37:00"/>
    <x v="0"/>
    <x v="0"/>
    <s v="D000672"/>
    <s v="49.172.82.247"/>
    <s v="M047"/>
    <x v="2"/>
    <n v="26"/>
    <s v="Engineer"/>
    <n v="71"/>
    <n v="1"/>
    <n v="2531.2399999999998"/>
    <n v="0"/>
    <n v="0"/>
    <n v="0"/>
    <x v="2"/>
  </r>
  <r>
    <s v="TX002149"/>
    <s v="AC00021"/>
    <n v="734.86"/>
    <d v="2023-12-08T16:36:00"/>
    <x v="1"/>
    <x v="21"/>
    <s v="D000198"/>
    <s v="134.140.85.231"/>
    <s v="M075"/>
    <x v="2"/>
    <n v="48"/>
    <s v="Engineer"/>
    <n v="290"/>
    <n v="1"/>
    <n v="6242.03"/>
    <n v="0"/>
    <n v="1"/>
    <n v="1"/>
    <x v="2"/>
  </r>
  <r>
    <s v="TX002151"/>
    <s v="AC00284"/>
    <n v="84.28"/>
    <d v="2023-06-12T17:09:00"/>
    <x v="0"/>
    <x v="5"/>
    <s v="D000413"/>
    <s v="66.23.166.248"/>
    <s v="M087"/>
    <x v="2"/>
    <n v="39"/>
    <s v="Doctor"/>
    <n v="142"/>
    <n v="1"/>
    <n v="13586.06"/>
    <n v="0"/>
    <n v="0"/>
    <n v="0"/>
    <x v="2"/>
  </r>
  <r>
    <s v="TX002152"/>
    <s v="AC00012"/>
    <n v="927.45"/>
    <d v="2023-08-07T18:52:00"/>
    <x v="0"/>
    <x v="20"/>
    <s v="D000210"/>
    <s v="176.96.83.253"/>
    <s v="M027"/>
    <x v="0"/>
    <n v="24"/>
    <s v="Student"/>
    <n v="95"/>
    <n v="1"/>
    <n v="1161.8399999999999"/>
    <n v="0"/>
    <n v="0"/>
    <n v="1"/>
    <x v="1"/>
  </r>
  <r>
    <s v="TX002155"/>
    <s v="AC00157"/>
    <n v="481.53"/>
    <d v="2023-09-12T17:21:00"/>
    <x v="0"/>
    <x v="9"/>
    <s v="D000142"/>
    <s v="221.169.49.152"/>
    <s v="M087"/>
    <x v="2"/>
    <n v="58"/>
    <s v="Retired"/>
    <n v="277"/>
    <n v="1"/>
    <n v="6142.54"/>
    <n v="0"/>
    <n v="1"/>
    <n v="1"/>
    <x v="0"/>
  </r>
  <r>
    <s v="TX002157"/>
    <s v="AC00355"/>
    <n v="275.58999999999997"/>
    <d v="2023-10-10T16:49:00"/>
    <x v="1"/>
    <x v="13"/>
    <s v="D000243"/>
    <s v="132.127.5.187"/>
    <s v="M063"/>
    <x v="2"/>
    <n v="53"/>
    <s v="Retired"/>
    <n v="238"/>
    <n v="1"/>
    <n v="6313.22"/>
    <n v="0"/>
    <n v="1"/>
    <n v="1"/>
    <x v="0"/>
  </r>
  <r>
    <s v="TX002158"/>
    <s v="AC00155"/>
    <n v="207.2"/>
    <d v="2024-01-01T16:12:00"/>
    <x v="0"/>
    <x v="7"/>
    <s v="D000604"/>
    <s v="214.247.164.80"/>
    <s v="M028"/>
    <x v="1"/>
    <n v="60"/>
    <s v="Engineer"/>
    <n v="133"/>
    <n v="1"/>
    <n v="8092.94"/>
    <n v="0"/>
    <n v="0"/>
    <n v="0"/>
    <x v="0"/>
  </r>
  <r>
    <s v="TX002161"/>
    <s v="AC00297"/>
    <n v="179.38"/>
    <d v="2023-08-10T18:31:00"/>
    <x v="0"/>
    <x v="15"/>
    <s v="D000499"/>
    <s v="112.56.160.202"/>
    <s v="M074"/>
    <x v="1"/>
    <n v="30"/>
    <s v="Engineer"/>
    <n v="28"/>
    <n v="1"/>
    <n v="8741.51"/>
    <n v="0"/>
    <n v="0"/>
    <n v="0"/>
    <x v="2"/>
  </r>
  <r>
    <s v="TX002163"/>
    <s v="AC00205"/>
    <n v="26.3"/>
    <d v="2023-12-12T16:57:00"/>
    <x v="0"/>
    <x v="16"/>
    <s v="D000210"/>
    <s v="42.219.228.159"/>
    <s v="M029"/>
    <x v="0"/>
    <n v="32"/>
    <s v="Doctor"/>
    <n v="33"/>
    <n v="1"/>
    <n v="7473.73"/>
    <n v="0"/>
    <n v="0"/>
    <n v="0"/>
    <x v="2"/>
  </r>
  <r>
    <s v="TX002164"/>
    <s v="AC00148"/>
    <n v="319.5"/>
    <d v="2023-06-09T16:03:00"/>
    <x v="1"/>
    <x v="16"/>
    <s v="D000513"/>
    <s v="54.252.249.33"/>
    <s v="M081"/>
    <x v="2"/>
    <n v="29"/>
    <s v="Engineer"/>
    <n v="69"/>
    <n v="1"/>
    <n v="2366.3000000000002"/>
    <n v="0"/>
    <n v="0"/>
    <n v="0"/>
    <x v="2"/>
  </r>
  <r>
    <s v="TX002166"/>
    <s v="AC00344"/>
    <n v="716.62"/>
    <d v="2023-04-10T16:04:00"/>
    <x v="0"/>
    <x v="9"/>
    <s v="D000310"/>
    <s v="57.141.198.111"/>
    <s v="M084"/>
    <x v="0"/>
    <n v="44"/>
    <s v="Doctor"/>
    <n v="241"/>
    <n v="1"/>
    <n v="6987.4"/>
    <n v="0"/>
    <n v="1"/>
    <n v="1"/>
    <x v="2"/>
  </r>
  <r>
    <s v="TX002174"/>
    <s v="AC00210"/>
    <n v="343.88"/>
    <d v="2023-12-11T16:37:00"/>
    <x v="0"/>
    <x v="39"/>
    <s v="D000608"/>
    <s v="211.97.88.141"/>
    <s v="M068"/>
    <x v="1"/>
    <n v="63"/>
    <s v="Retired"/>
    <n v="97"/>
    <n v="1"/>
    <n v="6486.18"/>
    <n v="0"/>
    <n v="0"/>
    <n v="0"/>
    <x v="0"/>
  </r>
  <r>
    <s v="TX002175"/>
    <s v="AC00399"/>
    <n v="16.52"/>
    <d v="2023-01-04T17:00:00"/>
    <x v="1"/>
    <x v="21"/>
    <s v="D000269"/>
    <s v="165.35.58.173"/>
    <s v="M093"/>
    <x v="1"/>
    <n v="25"/>
    <s v="Student"/>
    <n v="135"/>
    <n v="1"/>
    <n v="835.53"/>
    <n v="0"/>
    <n v="0"/>
    <n v="0"/>
    <x v="2"/>
  </r>
  <r>
    <s v="TX002176"/>
    <s v="AC00267"/>
    <n v="162.1"/>
    <d v="2023-12-06T17:34:00"/>
    <x v="0"/>
    <x v="34"/>
    <s v="D000418"/>
    <s v="83.80.89.29"/>
    <s v="M078"/>
    <x v="2"/>
    <n v="41"/>
    <s v="Engineer"/>
    <n v="151"/>
    <n v="1"/>
    <n v="8576.65"/>
    <n v="0"/>
    <n v="0"/>
    <n v="0"/>
    <x v="2"/>
  </r>
  <r>
    <s v="TX002179"/>
    <s v="AC00220"/>
    <n v="38.409999999999997"/>
    <d v="2023-04-11T16:06:00"/>
    <x v="0"/>
    <x v="6"/>
    <s v="D000449"/>
    <s v="158.135.64.240"/>
    <s v="M068"/>
    <x v="0"/>
    <n v="40"/>
    <s v="Doctor"/>
    <n v="117"/>
    <n v="1"/>
    <n v="9129.68"/>
    <n v="0"/>
    <n v="0"/>
    <n v="0"/>
    <x v="2"/>
  </r>
  <r>
    <s v="TX002182"/>
    <s v="AC00189"/>
    <n v="13.3"/>
    <d v="2023-06-06T16:36:00"/>
    <x v="0"/>
    <x v="22"/>
    <s v="D000167"/>
    <s v="144.228.168.6"/>
    <s v="M009"/>
    <x v="0"/>
    <n v="23"/>
    <s v="Student"/>
    <n v="63"/>
    <n v="1"/>
    <n v="213"/>
    <n v="0"/>
    <n v="0"/>
    <n v="0"/>
    <x v="1"/>
  </r>
  <r>
    <s v="TX002186"/>
    <s v="AC00497"/>
    <n v="237.74"/>
    <d v="2023-06-12T18:51:00"/>
    <x v="0"/>
    <x v="14"/>
    <s v="D000171"/>
    <s v="93.115.61.201"/>
    <s v="M022"/>
    <x v="0"/>
    <n v="61"/>
    <s v="Doctor"/>
    <n v="152"/>
    <n v="1"/>
    <n v="11795.12"/>
    <n v="0"/>
    <n v="0"/>
    <n v="0"/>
    <x v="0"/>
  </r>
  <r>
    <s v="TX002187"/>
    <s v="AC00257"/>
    <n v="512.76"/>
    <d v="2023-04-11T16:37:00"/>
    <x v="0"/>
    <x v="26"/>
    <s v="D000678"/>
    <s v="210.228.226.64"/>
    <s v="M080"/>
    <x v="0"/>
    <n v="52"/>
    <s v="Doctor"/>
    <n v="26"/>
    <n v="1"/>
    <n v="5121.3599999999997"/>
    <n v="0"/>
    <n v="0"/>
    <n v="0"/>
    <x v="0"/>
  </r>
  <r>
    <s v="TX002188"/>
    <s v="AC00353"/>
    <n v="151.37"/>
    <d v="2023-04-03T16:55:00"/>
    <x v="0"/>
    <x v="11"/>
    <s v="D000017"/>
    <s v="104.155.121.252"/>
    <s v="M044"/>
    <x v="0"/>
    <n v="54"/>
    <s v="Engineer"/>
    <n v="53"/>
    <n v="1"/>
    <n v="8356.08"/>
    <n v="0"/>
    <n v="0"/>
    <n v="0"/>
    <x v="0"/>
  </r>
  <r>
    <s v="TX002192"/>
    <s v="AC00131"/>
    <n v="879.25"/>
    <d v="2023-11-07T17:44:00"/>
    <x v="1"/>
    <x v="5"/>
    <s v="D000073"/>
    <s v="190.164.160.79"/>
    <s v="M086"/>
    <x v="1"/>
    <n v="24"/>
    <s v="Student"/>
    <n v="137"/>
    <n v="1"/>
    <n v="125.85"/>
    <n v="0"/>
    <n v="0"/>
    <n v="1"/>
    <x v="1"/>
  </r>
  <r>
    <s v="TX002196"/>
    <s v="AC00384"/>
    <n v="393.74"/>
    <d v="2023-12-04T18:11:00"/>
    <x v="0"/>
    <x v="19"/>
    <s v="D000407"/>
    <s v="62.27.235.199"/>
    <s v="M099"/>
    <x v="1"/>
    <n v="26"/>
    <s v="Student"/>
    <n v="90"/>
    <n v="1"/>
    <n v="1769.06"/>
    <n v="0"/>
    <n v="0"/>
    <n v="0"/>
    <x v="2"/>
  </r>
  <r>
    <s v="TX002198"/>
    <s v="AC00145"/>
    <n v="515.57000000000005"/>
    <d v="2023-01-02T17:26:00"/>
    <x v="0"/>
    <x v="7"/>
    <s v="D000196"/>
    <s v="147.227.81.224"/>
    <s v="M027"/>
    <x v="0"/>
    <n v="27"/>
    <s v="Engineer"/>
    <n v="56"/>
    <n v="1"/>
    <n v="9269.67"/>
    <n v="0"/>
    <n v="0"/>
    <n v="0"/>
    <x v="2"/>
  </r>
  <r>
    <s v="TX002202"/>
    <s v="AC00385"/>
    <n v="1431.54"/>
    <d v="2023-12-11T16:23:00"/>
    <x v="0"/>
    <x v="36"/>
    <s v="D000490"/>
    <s v="68.254.244.208"/>
    <s v="M075"/>
    <x v="1"/>
    <n v="20"/>
    <s v="Student"/>
    <n v="84"/>
    <n v="1"/>
    <n v="1171.98"/>
    <n v="0"/>
    <n v="0"/>
    <n v="1"/>
    <x v="1"/>
  </r>
  <r>
    <s v="TX002205"/>
    <s v="AC00358"/>
    <n v="474.77"/>
    <d v="2023-10-06T18:26:00"/>
    <x v="0"/>
    <x v="21"/>
    <s v="D000164"/>
    <s v="65.124.242.67"/>
    <s v="M038"/>
    <x v="1"/>
    <n v="46"/>
    <s v="Engineer"/>
    <n v="284"/>
    <n v="1"/>
    <n v="8494.5300000000007"/>
    <n v="0"/>
    <n v="1"/>
    <n v="1"/>
    <x v="2"/>
  </r>
  <r>
    <s v="TX002206"/>
    <s v="AC00419"/>
    <n v="451.7"/>
    <d v="2023-03-01T16:56:00"/>
    <x v="0"/>
    <x v="15"/>
    <s v="D000250"/>
    <s v="191.91.45.159"/>
    <s v="M017"/>
    <x v="1"/>
    <n v="29"/>
    <s v="Engineer"/>
    <n v="103"/>
    <n v="1"/>
    <n v="8994.67"/>
    <n v="0"/>
    <n v="0"/>
    <n v="0"/>
    <x v="2"/>
  </r>
  <r>
    <s v="TX002212"/>
    <s v="AC00235"/>
    <n v="545.87"/>
    <d v="2023-01-02T16:31:00"/>
    <x v="0"/>
    <x v="42"/>
    <s v="D000676"/>
    <s v="162.207.77.170"/>
    <s v="M026"/>
    <x v="2"/>
    <n v="27"/>
    <s v="Engineer"/>
    <n v="41"/>
    <n v="1"/>
    <n v="4860.01"/>
    <n v="0"/>
    <n v="0"/>
    <n v="0"/>
    <x v="2"/>
  </r>
  <r>
    <s v="TX002213"/>
    <s v="AC00228"/>
    <n v="21.21"/>
    <d v="2023-12-04T16:20:00"/>
    <x v="0"/>
    <x v="39"/>
    <s v="D000338"/>
    <s v="105.87.212.115"/>
    <s v="M063"/>
    <x v="1"/>
    <n v="55"/>
    <s v="Engineer"/>
    <n v="37"/>
    <n v="1"/>
    <n v="9575.42"/>
    <n v="0"/>
    <n v="0"/>
    <n v="0"/>
    <x v="0"/>
  </r>
  <r>
    <s v="TX002214"/>
    <s v="AC00024"/>
    <n v="423.53"/>
    <d v="2023-08-10T17:08:00"/>
    <x v="1"/>
    <x v="18"/>
    <s v="D000239"/>
    <s v="32.71.250.58"/>
    <s v="M025"/>
    <x v="2"/>
    <n v="50"/>
    <s v="Doctor"/>
    <n v="81"/>
    <n v="1"/>
    <n v="5453.4"/>
    <n v="0"/>
    <n v="0"/>
    <n v="0"/>
    <x v="0"/>
  </r>
  <r>
    <s v="TX002215"/>
    <s v="AC00330"/>
    <n v="142.1"/>
    <d v="2023-06-08T17:08:00"/>
    <x v="1"/>
    <x v="28"/>
    <s v="D000244"/>
    <s v="158.129.49.240"/>
    <s v="M056"/>
    <x v="1"/>
    <n v="18"/>
    <s v="Student"/>
    <n v="109"/>
    <n v="1"/>
    <n v="1545.64"/>
    <n v="0"/>
    <n v="0"/>
    <n v="0"/>
    <x v="1"/>
  </r>
  <r>
    <s v="TX002216"/>
    <s v="AC00290"/>
    <n v="1413.24"/>
    <d v="2023-11-06T18:59:00"/>
    <x v="0"/>
    <x v="38"/>
    <s v="D000356"/>
    <s v="166.41.54.117"/>
    <s v="M016"/>
    <x v="0"/>
    <n v="58"/>
    <s v="Engineer"/>
    <n v="199"/>
    <n v="1"/>
    <n v="7272.01"/>
    <n v="0"/>
    <n v="1"/>
    <n v="1"/>
    <x v="0"/>
  </r>
  <r>
    <s v="TX002222"/>
    <s v="AC00225"/>
    <n v="615.16"/>
    <d v="2023-02-06T16:40:00"/>
    <x v="0"/>
    <x v="21"/>
    <s v="D000092"/>
    <s v="62.27.235.199"/>
    <s v="M080"/>
    <x v="1"/>
    <n v="26"/>
    <s v="Student"/>
    <n v="140"/>
    <n v="1"/>
    <n v="214.61"/>
    <n v="0"/>
    <n v="0"/>
    <n v="0"/>
    <x v="2"/>
  </r>
  <r>
    <s v="TX002224"/>
    <s v="AC00385"/>
    <n v="220.52"/>
    <d v="2023-06-07T16:07:00"/>
    <x v="0"/>
    <x v="24"/>
    <s v="D000512"/>
    <s v="47.82.77.181"/>
    <s v="M054"/>
    <x v="0"/>
    <n v="57"/>
    <s v="Retired"/>
    <n v="152"/>
    <n v="1"/>
    <n v="1793.09"/>
    <n v="0"/>
    <n v="0"/>
    <n v="0"/>
    <x v="0"/>
  </r>
  <r>
    <s v="TX002227"/>
    <s v="AC00273"/>
    <n v="30.48"/>
    <d v="2023-12-04T16:27:00"/>
    <x v="1"/>
    <x v="24"/>
    <s v="D000481"/>
    <s v="49.20.211.229"/>
    <s v="M073"/>
    <x v="2"/>
    <n v="32"/>
    <s v="Doctor"/>
    <n v="78"/>
    <n v="1"/>
    <n v="11481.85"/>
    <n v="0"/>
    <n v="0"/>
    <n v="0"/>
    <x v="2"/>
  </r>
  <r>
    <s v="TX002229"/>
    <s v="AC00337"/>
    <n v="453.09"/>
    <d v="2023-06-05T16:24:00"/>
    <x v="0"/>
    <x v="12"/>
    <s v="D000149"/>
    <s v="81.222.37.186"/>
    <s v="M088"/>
    <x v="2"/>
    <n v="48"/>
    <s v="Doctor"/>
    <n v="97"/>
    <n v="1"/>
    <n v="6708.65"/>
    <n v="0"/>
    <n v="0"/>
    <n v="0"/>
    <x v="2"/>
  </r>
  <r>
    <s v="TX002231"/>
    <s v="AC00040"/>
    <n v="228.4"/>
    <d v="2023-01-05T16:22:00"/>
    <x v="0"/>
    <x v="35"/>
    <s v="D000315"/>
    <s v="149.46.124.220"/>
    <s v="M060"/>
    <x v="0"/>
    <n v="67"/>
    <s v="Doctor"/>
    <n v="116"/>
    <n v="1"/>
    <n v="9598.43"/>
    <n v="0"/>
    <n v="0"/>
    <n v="0"/>
    <x v="0"/>
  </r>
  <r>
    <s v="TX002232"/>
    <s v="AC00089"/>
    <n v="67.17"/>
    <d v="2023-07-03T18:03:00"/>
    <x v="0"/>
    <x v="24"/>
    <s v="D000564"/>
    <s v="101.223.82.253"/>
    <s v="M034"/>
    <x v="1"/>
    <n v="63"/>
    <s v="Doctor"/>
    <n v="48"/>
    <n v="1"/>
    <n v="14410.44"/>
    <n v="0"/>
    <n v="0"/>
    <n v="0"/>
    <x v="0"/>
  </r>
  <r>
    <s v="TX002241"/>
    <s v="AC00315"/>
    <n v="207.65"/>
    <d v="2023-09-11T16:52:00"/>
    <x v="0"/>
    <x v="28"/>
    <s v="D000511"/>
    <s v="152.234.65.155"/>
    <s v="M066"/>
    <x v="1"/>
    <n v="34"/>
    <s v="Engineer"/>
    <n v="98"/>
    <n v="1"/>
    <n v="5143.8"/>
    <n v="0"/>
    <n v="0"/>
    <n v="0"/>
    <x v="2"/>
  </r>
  <r>
    <s v="TX002242"/>
    <s v="AC00292"/>
    <n v="237"/>
    <d v="2023-02-10T16:50:00"/>
    <x v="0"/>
    <x v="14"/>
    <s v="D000277"/>
    <s v="203.170.198.177"/>
    <s v="M076"/>
    <x v="1"/>
    <n v="49"/>
    <s v="Doctor"/>
    <n v="115"/>
    <n v="1"/>
    <n v="14021.4"/>
    <n v="0"/>
    <n v="0"/>
    <n v="0"/>
    <x v="2"/>
  </r>
  <r>
    <s v="TX002245"/>
    <s v="AC00384"/>
    <n v="517.67999999999995"/>
    <d v="2023-04-05T17:52:00"/>
    <x v="0"/>
    <x v="35"/>
    <s v="D000076"/>
    <s v="59.145.242.13"/>
    <s v="M066"/>
    <x v="0"/>
    <n v="31"/>
    <s v="Doctor"/>
    <n v="24"/>
    <n v="1"/>
    <n v="11305.81"/>
    <n v="0"/>
    <n v="0"/>
    <n v="0"/>
    <x v="2"/>
  </r>
  <r>
    <s v="TX002248"/>
    <s v="AC00003"/>
    <n v="207.47"/>
    <d v="2023-10-02T18:57:00"/>
    <x v="0"/>
    <x v="42"/>
    <s v="D000643"/>
    <s v="147.234.20.46"/>
    <s v="M045"/>
    <x v="0"/>
    <n v="53"/>
    <s v="Doctor"/>
    <n v="12"/>
    <n v="1"/>
    <n v="1688.9"/>
    <n v="0"/>
    <n v="0"/>
    <n v="0"/>
    <x v="0"/>
  </r>
  <r>
    <s v="TX002249"/>
    <s v="AC00429"/>
    <n v="199.7"/>
    <d v="2023-04-03T18:41:00"/>
    <x v="0"/>
    <x v="4"/>
    <s v="D000545"/>
    <s v="60.197.167.40"/>
    <s v="M084"/>
    <x v="0"/>
    <n v="43"/>
    <s v="Engineer"/>
    <n v="285"/>
    <n v="1"/>
    <n v="7574.45"/>
    <n v="0"/>
    <n v="1"/>
    <n v="1"/>
    <x v="2"/>
  </r>
  <r>
    <s v="TX002250"/>
    <s v="AC00488"/>
    <n v="307.89"/>
    <d v="2023-07-10T16:34:00"/>
    <x v="1"/>
    <x v="39"/>
    <s v="D000260"/>
    <s v="136.250.159.93"/>
    <s v="M032"/>
    <x v="1"/>
    <n v="62"/>
    <s v="Retired"/>
    <n v="90"/>
    <n v="1"/>
    <n v="2637.55"/>
    <n v="0"/>
    <n v="0"/>
    <n v="0"/>
    <x v="0"/>
  </r>
  <r>
    <s v="TX002251"/>
    <s v="AC00325"/>
    <n v="403.63"/>
    <d v="2023-06-08T16:56:00"/>
    <x v="0"/>
    <x v="8"/>
    <s v="D000573"/>
    <s v="96.162.11.85"/>
    <s v="M042"/>
    <x v="2"/>
    <n v="31"/>
    <s v="Engineer"/>
    <n v="167"/>
    <n v="3"/>
    <n v="3304.02"/>
    <n v="0"/>
    <n v="0"/>
    <n v="0"/>
    <x v="2"/>
  </r>
  <r>
    <s v="TX002253"/>
    <s v="AC00478"/>
    <n v="236.57"/>
    <d v="2023-09-01T17:51:00"/>
    <x v="0"/>
    <x v="25"/>
    <s v="D000656"/>
    <s v="173.135.78.201"/>
    <s v="M023"/>
    <x v="0"/>
    <n v="79"/>
    <s v="Retired"/>
    <n v="112"/>
    <n v="1"/>
    <n v="3488.77"/>
    <n v="0"/>
    <n v="0"/>
    <n v="0"/>
    <x v="0"/>
  </r>
  <r>
    <s v="TX002254"/>
    <s v="AC00236"/>
    <n v="0.32"/>
    <d v="2023-08-04T17:44:00"/>
    <x v="0"/>
    <x v="21"/>
    <s v="D000129"/>
    <s v="173.135.78.201"/>
    <s v="M033"/>
    <x v="0"/>
    <n v="39"/>
    <s v="Engineer"/>
    <n v="136"/>
    <n v="1"/>
    <n v="7158.58"/>
    <n v="0"/>
    <n v="0"/>
    <n v="0"/>
    <x v="2"/>
  </r>
  <r>
    <s v="TX002256"/>
    <s v="AC00349"/>
    <n v="232.35"/>
    <d v="2023-05-12T16:14:00"/>
    <x v="1"/>
    <x v="9"/>
    <s v="D000438"/>
    <s v="141.121.30.32"/>
    <s v="M048"/>
    <x v="2"/>
    <n v="33"/>
    <s v="Engineer"/>
    <n v="153"/>
    <n v="1"/>
    <n v="4186.25"/>
    <n v="0"/>
    <n v="0"/>
    <n v="0"/>
    <x v="2"/>
  </r>
  <r>
    <s v="TX002261"/>
    <s v="AC00095"/>
    <n v="364.13"/>
    <d v="2023-02-03T16:06:00"/>
    <x v="0"/>
    <x v="10"/>
    <s v="D000080"/>
    <s v="13.149.61.4"/>
    <s v="M070"/>
    <x v="0"/>
    <n v="63"/>
    <s v="Doctor"/>
    <n v="61"/>
    <n v="1"/>
    <n v="8198"/>
    <n v="0"/>
    <n v="0"/>
    <n v="0"/>
    <x v="0"/>
  </r>
  <r>
    <s v="TX002262"/>
    <s v="AC00086"/>
    <n v="340.13"/>
    <d v="2023-02-06T17:23:00"/>
    <x v="0"/>
    <x v="1"/>
    <s v="D000203"/>
    <s v="165.35.58.173"/>
    <s v="M029"/>
    <x v="2"/>
    <n v="24"/>
    <s v="Student"/>
    <n v="32"/>
    <n v="3"/>
    <n v="1149.74"/>
    <n v="0"/>
    <n v="0"/>
    <n v="0"/>
    <x v="1"/>
  </r>
  <r>
    <s v="TX002263"/>
    <s v="AC00279"/>
    <n v="15.81"/>
    <d v="2023-03-02T18:36:00"/>
    <x v="0"/>
    <x v="3"/>
    <s v="D000606"/>
    <s v="96.24.89.146"/>
    <s v="M018"/>
    <x v="2"/>
    <n v="69"/>
    <s v="Doctor"/>
    <n v="11"/>
    <n v="4"/>
    <n v="8384.85"/>
    <n v="1"/>
    <n v="0"/>
    <n v="1"/>
    <x v="0"/>
  </r>
  <r>
    <s v="TX002265"/>
    <s v="AC00369"/>
    <n v="638.24"/>
    <d v="2023-03-09T18:04:00"/>
    <x v="0"/>
    <x v="37"/>
    <s v="D000225"/>
    <s v="29.168.185.63"/>
    <s v="M047"/>
    <x v="2"/>
    <n v="48"/>
    <s v="Engineer"/>
    <n v="64"/>
    <n v="1"/>
    <n v="5695.78"/>
    <n v="0"/>
    <n v="0"/>
    <n v="0"/>
    <x v="2"/>
  </r>
  <r>
    <s v="TX002270"/>
    <s v="AC00197"/>
    <n v="25.77"/>
    <d v="2023-10-02T16:32:00"/>
    <x v="0"/>
    <x v="5"/>
    <s v="D000428"/>
    <s v="93.170.203.44"/>
    <s v="M054"/>
    <x v="1"/>
    <n v="68"/>
    <s v="Retired"/>
    <n v="18"/>
    <n v="1"/>
    <n v="4331.54"/>
    <n v="0"/>
    <n v="0"/>
    <n v="0"/>
    <x v="0"/>
  </r>
  <r>
    <s v="TX002271"/>
    <s v="AC00396"/>
    <n v="789.8"/>
    <d v="2023-07-10T16:04:00"/>
    <x v="0"/>
    <x v="31"/>
    <s v="D000271"/>
    <s v="63.82.133.139"/>
    <s v="M038"/>
    <x v="0"/>
    <n v="40"/>
    <s v="Doctor"/>
    <n v="94"/>
    <n v="1"/>
    <n v="13948.09"/>
    <n v="0"/>
    <n v="0"/>
    <n v="0"/>
    <x v="2"/>
  </r>
  <r>
    <s v="TX002274"/>
    <s v="AC00357"/>
    <n v="806.97"/>
    <d v="2023-03-07T17:48:00"/>
    <x v="0"/>
    <x v="24"/>
    <s v="D000691"/>
    <s v="193.221.15.59"/>
    <s v="M028"/>
    <x v="1"/>
    <n v="25"/>
    <s v="Student"/>
    <n v="11"/>
    <n v="1"/>
    <n v="102.2"/>
    <n v="0"/>
    <n v="0"/>
    <n v="0"/>
    <x v="2"/>
  </r>
  <r>
    <s v="TX002276"/>
    <s v="AC00367"/>
    <n v="490.82"/>
    <d v="2023-06-01T18:04:00"/>
    <x v="0"/>
    <x v="18"/>
    <s v="D000573"/>
    <s v="17.36.132.202"/>
    <s v="M029"/>
    <x v="0"/>
    <n v="26"/>
    <s v="Engineer"/>
    <n v="114"/>
    <n v="1"/>
    <n v="8704.27"/>
    <n v="0"/>
    <n v="0"/>
    <n v="0"/>
    <x v="2"/>
  </r>
  <r>
    <s v="TX002279"/>
    <s v="AC00118"/>
    <n v="85.03"/>
    <d v="2023-04-10T16:52:00"/>
    <x v="0"/>
    <x v="0"/>
    <s v="D000109"/>
    <s v="160.65.101.37"/>
    <s v="M020"/>
    <x v="0"/>
    <n v="51"/>
    <s v="Retired"/>
    <n v="48"/>
    <n v="1"/>
    <n v="4597.57"/>
    <n v="0"/>
    <n v="0"/>
    <n v="0"/>
    <x v="0"/>
  </r>
  <r>
    <s v="TX002280"/>
    <s v="AC00183"/>
    <n v="307.75"/>
    <d v="2023-04-12T17:54:00"/>
    <x v="0"/>
    <x v="27"/>
    <s v="D000612"/>
    <s v="39.129.125.110"/>
    <s v="M085"/>
    <x v="2"/>
    <n v="64"/>
    <s v="Doctor"/>
    <n v="63"/>
    <n v="1"/>
    <n v="1061.58"/>
    <n v="0"/>
    <n v="0"/>
    <n v="0"/>
    <x v="0"/>
  </r>
  <r>
    <s v="TX002281"/>
    <s v="AC00137"/>
    <n v="333.67"/>
    <d v="2023-07-06T18:09:00"/>
    <x v="0"/>
    <x v="10"/>
    <s v="D000288"/>
    <s v="129.108.48.116"/>
    <s v="M037"/>
    <x v="1"/>
    <n v="36"/>
    <s v="Engineer"/>
    <n v="68"/>
    <n v="1"/>
    <n v="9238.08"/>
    <n v="0"/>
    <n v="0"/>
    <n v="0"/>
    <x v="2"/>
  </r>
  <r>
    <s v="TX002283"/>
    <s v="AC00191"/>
    <n v="372.08"/>
    <d v="2023-03-06T16:37:00"/>
    <x v="0"/>
    <x v="30"/>
    <s v="D000470"/>
    <s v="102.203.223.1"/>
    <s v="M032"/>
    <x v="2"/>
    <n v="66"/>
    <s v="Doctor"/>
    <n v="63"/>
    <n v="1"/>
    <n v="13330.74"/>
    <n v="0"/>
    <n v="0"/>
    <n v="0"/>
    <x v="0"/>
  </r>
  <r>
    <s v="TX002286"/>
    <s v="AC00149"/>
    <n v="69.430000000000007"/>
    <d v="2023-02-06T17:38:00"/>
    <x v="0"/>
    <x v="8"/>
    <s v="D000472"/>
    <s v="134.247.5.188"/>
    <s v="M003"/>
    <x v="0"/>
    <n v="30"/>
    <s v="Engineer"/>
    <n v="162"/>
    <n v="1"/>
    <n v="9281.85"/>
    <n v="0"/>
    <n v="0"/>
    <n v="0"/>
    <x v="2"/>
  </r>
  <r>
    <s v="TX002289"/>
    <s v="AC00149"/>
    <n v="336.01"/>
    <d v="2023-11-09T18:45:00"/>
    <x v="0"/>
    <x v="40"/>
    <s v="D000216"/>
    <s v="16.250.113.156"/>
    <s v="M043"/>
    <x v="1"/>
    <n v="63"/>
    <s v="Doctor"/>
    <n v="121"/>
    <n v="4"/>
    <n v="9938.2000000000007"/>
    <n v="1"/>
    <n v="0"/>
    <n v="1"/>
    <x v="0"/>
  </r>
  <r>
    <s v="TX002290"/>
    <s v="AC00359"/>
    <n v="251.8"/>
    <d v="2023-04-03T16:14:00"/>
    <x v="0"/>
    <x v="1"/>
    <s v="D000657"/>
    <s v="59.208.79.116"/>
    <s v="M020"/>
    <x v="0"/>
    <n v="62"/>
    <s v="Doctor"/>
    <n v="102"/>
    <n v="1"/>
    <n v="11796.66"/>
    <n v="0"/>
    <n v="0"/>
    <n v="0"/>
    <x v="0"/>
  </r>
  <r>
    <s v="TX002291"/>
    <s v="AC00050"/>
    <n v="334.07"/>
    <d v="2023-08-11T17:27:00"/>
    <x v="0"/>
    <x v="38"/>
    <s v="D000440"/>
    <s v="100.4.40.132"/>
    <s v="M054"/>
    <x v="2"/>
    <n v="59"/>
    <s v="Engineer"/>
    <n v="200"/>
    <n v="1"/>
    <n v="7306.79"/>
    <n v="0"/>
    <n v="1"/>
    <n v="1"/>
    <x v="0"/>
  </r>
  <r>
    <s v="TX002292"/>
    <s v="AC00054"/>
    <n v="52.44"/>
    <d v="2023-09-06T18:56:00"/>
    <x v="0"/>
    <x v="2"/>
    <s v="D000427"/>
    <s v="101.223.82.253"/>
    <s v="M046"/>
    <x v="1"/>
    <n v="27"/>
    <s v="Student"/>
    <n v="87"/>
    <n v="1"/>
    <n v="3157.75"/>
    <n v="0"/>
    <n v="0"/>
    <n v="0"/>
    <x v="2"/>
  </r>
  <r>
    <s v="TX002293"/>
    <s v="AC00388"/>
    <n v="1030.8499999999999"/>
    <d v="2023-09-04T17:22:00"/>
    <x v="0"/>
    <x v="0"/>
    <s v="D000645"/>
    <s v="121.67.144.20"/>
    <s v="M060"/>
    <x v="0"/>
    <n v="25"/>
    <s v="Student"/>
    <n v="39"/>
    <n v="1"/>
    <n v="1941.8"/>
    <n v="0"/>
    <n v="0"/>
    <n v="1"/>
    <x v="2"/>
  </r>
  <r>
    <s v="TX002306"/>
    <s v="AC00202"/>
    <n v="5.66"/>
    <d v="2023-12-04T18:43:00"/>
    <x v="0"/>
    <x v="26"/>
    <s v="D000082"/>
    <s v="173.135.78.201"/>
    <s v="M029"/>
    <x v="2"/>
    <n v="40"/>
    <s v="Engineer"/>
    <n v="33"/>
    <n v="1"/>
    <n v="5434.64"/>
    <n v="0"/>
    <n v="0"/>
    <n v="0"/>
    <x v="2"/>
  </r>
  <r>
    <s v="TX002307"/>
    <s v="AC00489"/>
    <n v="209.09"/>
    <d v="2023-11-07T18:44:00"/>
    <x v="0"/>
    <x v="16"/>
    <s v="D000058"/>
    <s v="7.105.184.86"/>
    <s v="M091"/>
    <x v="0"/>
    <n v="48"/>
    <s v="Doctor"/>
    <n v="203"/>
    <n v="1"/>
    <n v="9100.81"/>
    <n v="0"/>
    <n v="1"/>
    <n v="1"/>
    <x v="2"/>
  </r>
  <r>
    <s v="TX002309"/>
    <s v="AC00255"/>
    <n v="588.36"/>
    <d v="2023-01-09T16:08:00"/>
    <x v="0"/>
    <x v="19"/>
    <s v="D000356"/>
    <s v="82.51.236.134"/>
    <s v="M068"/>
    <x v="1"/>
    <n v="33"/>
    <s v="Engineer"/>
    <n v="134"/>
    <n v="1"/>
    <n v="8434.99"/>
    <n v="0"/>
    <n v="0"/>
    <n v="0"/>
    <x v="2"/>
  </r>
  <r>
    <s v="TX002313"/>
    <s v="AC00166"/>
    <n v="294.77"/>
    <d v="2023-10-10T17:16:00"/>
    <x v="0"/>
    <x v="13"/>
    <s v="D000451"/>
    <s v="27.93.195.98"/>
    <s v="M087"/>
    <x v="1"/>
    <n v="77"/>
    <s v="Retired"/>
    <n v="101"/>
    <n v="1"/>
    <n v="2272.17"/>
    <n v="0"/>
    <n v="0"/>
    <n v="0"/>
    <x v="0"/>
  </r>
  <r>
    <s v="TX002318"/>
    <s v="AC00096"/>
    <n v="535.4"/>
    <d v="2023-05-12T18:38:00"/>
    <x v="0"/>
    <x v="0"/>
    <s v="D000453"/>
    <s v="49.29.37.185"/>
    <s v="M023"/>
    <x v="2"/>
    <n v="23"/>
    <s v="Student"/>
    <n v="110"/>
    <n v="1"/>
    <n v="651.84"/>
    <n v="0"/>
    <n v="0"/>
    <n v="0"/>
    <x v="1"/>
  </r>
  <r>
    <s v="TX002321"/>
    <s v="AC00460"/>
    <n v="47.1"/>
    <d v="2023-07-03T17:26:00"/>
    <x v="1"/>
    <x v="33"/>
    <s v="D000545"/>
    <s v="21.190.11.223"/>
    <s v="M021"/>
    <x v="2"/>
    <n v="42"/>
    <s v="Doctor"/>
    <n v="178"/>
    <n v="1"/>
    <n v="6308.07"/>
    <n v="0"/>
    <n v="0"/>
    <n v="0"/>
    <x v="2"/>
  </r>
  <r>
    <s v="TX002324"/>
    <s v="AC00328"/>
    <n v="193.16"/>
    <d v="2023-04-06T16:41:00"/>
    <x v="0"/>
    <x v="19"/>
    <s v="D000295"/>
    <s v="137.135.250.168"/>
    <s v="M100"/>
    <x v="0"/>
    <n v="64"/>
    <s v="Retired"/>
    <n v="109"/>
    <n v="1"/>
    <n v="2304.56"/>
    <n v="0"/>
    <n v="0"/>
    <n v="0"/>
    <x v="0"/>
  </r>
  <r>
    <s v="TX002326"/>
    <s v="AC00003"/>
    <n v="20.170000000000002"/>
    <d v="2023-01-02T16:45:00"/>
    <x v="0"/>
    <x v="22"/>
    <s v="D000287"/>
    <s v="221.23.158.87"/>
    <s v="M088"/>
    <x v="0"/>
    <n v="77"/>
    <s v="Retired"/>
    <n v="86"/>
    <n v="1"/>
    <n v="3869.37"/>
    <n v="0"/>
    <n v="0"/>
    <n v="0"/>
    <x v="0"/>
  </r>
  <r>
    <s v="TX002328"/>
    <s v="AC00004"/>
    <n v="273.24"/>
    <d v="2023-12-12T16:56:00"/>
    <x v="0"/>
    <x v="26"/>
    <s v="D000626"/>
    <s v="211.45.75.44"/>
    <s v="M011"/>
    <x v="2"/>
    <n v="51"/>
    <s v="Retired"/>
    <n v="173"/>
    <n v="1"/>
    <n v="2202.21"/>
    <n v="0"/>
    <n v="0"/>
    <n v="0"/>
    <x v="0"/>
  </r>
  <r>
    <s v="TX002329"/>
    <s v="AC00386"/>
    <n v="663.45"/>
    <d v="2023-12-12T17:20:00"/>
    <x v="0"/>
    <x v="41"/>
    <s v="D000564"/>
    <s v="156.187.182.236"/>
    <s v="M076"/>
    <x v="0"/>
    <n v="67"/>
    <s v="Retired"/>
    <n v="147"/>
    <n v="1"/>
    <n v="5897.29"/>
    <n v="0"/>
    <n v="0"/>
    <n v="0"/>
    <x v="0"/>
  </r>
  <r>
    <s v="TX002331"/>
    <s v="AC00415"/>
    <n v="69.38"/>
    <d v="2023-01-11T16:09:00"/>
    <x v="0"/>
    <x v="27"/>
    <s v="D000191"/>
    <s v="22.196.202.183"/>
    <s v="M042"/>
    <x v="2"/>
    <n v="69"/>
    <s v="Doctor"/>
    <n v="280"/>
    <n v="2"/>
    <n v="12072.11"/>
    <n v="0"/>
    <n v="1"/>
    <n v="1"/>
    <x v="0"/>
  </r>
  <r>
    <s v="TX002333"/>
    <s v="AC00297"/>
    <n v="414.64"/>
    <d v="2023-04-03T16:27:00"/>
    <x v="0"/>
    <x v="1"/>
    <s v="D000698"/>
    <s v="158.129.49.240"/>
    <s v="M060"/>
    <x v="2"/>
    <n v="32"/>
    <s v="Doctor"/>
    <n v="74"/>
    <n v="1"/>
    <n v="7253.22"/>
    <n v="0"/>
    <n v="0"/>
    <n v="0"/>
    <x v="2"/>
  </r>
  <r>
    <s v="TX002335"/>
    <s v="AC00016"/>
    <n v="1105.8800000000001"/>
    <d v="2023-03-06T17:37:00"/>
    <x v="0"/>
    <x v="35"/>
    <s v="D000159"/>
    <s v="41.82.55.163"/>
    <s v="M047"/>
    <x v="0"/>
    <n v="34"/>
    <s v="Engineer"/>
    <n v="36"/>
    <n v="1"/>
    <n v="2636.32"/>
    <n v="0"/>
    <n v="0"/>
    <n v="1"/>
    <x v="2"/>
  </r>
  <r>
    <s v="TX002344"/>
    <s v="AC00448"/>
    <n v="27.61"/>
    <d v="2023-03-10T16:28:00"/>
    <x v="1"/>
    <x v="10"/>
    <s v="D000463"/>
    <s v="116.43.88.219"/>
    <s v="M015"/>
    <x v="0"/>
    <n v="54"/>
    <s v="Retired"/>
    <n v="26"/>
    <n v="1"/>
    <n v="3679.64"/>
    <n v="0"/>
    <n v="0"/>
    <n v="0"/>
    <x v="0"/>
  </r>
  <r>
    <s v="TX002346"/>
    <s v="AC00396"/>
    <n v="76.209999999999994"/>
    <d v="2023-01-10T16:41:00"/>
    <x v="0"/>
    <x v="32"/>
    <s v="D000275"/>
    <s v="40.198.240.246"/>
    <s v="M055"/>
    <x v="2"/>
    <n v="22"/>
    <s v="Student"/>
    <n v="69"/>
    <n v="1"/>
    <n v="664.93"/>
    <n v="0"/>
    <n v="0"/>
    <n v="0"/>
    <x v="1"/>
  </r>
  <r>
    <s v="TX002350"/>
    <s v="AC00500"/>
    <n v="134.55000000000001"/>
    <d v="2023-10-09T16:44:00"/>
    <x v="0"/>
    <x v="12"/>
    <s v="D000219"/>
    <s v="100.137.90.188"/>
    <s v="M026"/>
    <x v="1"/>
    <n v="59"/>
    <s v="Doctor"/>
    <n v="165"/>
    <n v="1"/>
    <n v="14852.42"/>
    <n v="0"/>
    <n v="0"/>
    <n v="0"/>
    <x v="0"/>
  </r>
  <r>
    <s v="TX002351"/>
    <s v="AC00076"/>
    <n v="61.66"/>
    <d v="2023-02-10T16:34:00"/>
    <x v="0"/>
    <x v="25"/>
    <s v="D000125"/>
    <s v="112.222.0.29"/>
    <s v="M085"/>
    <x v="0"/>
    <n v="26"/>
    <s v="Student"/>
    <n v="86"/>
    <n v="1"/>
    <n v="5705.4"/>
    <n v="0"/>
    <n v="0"/>
    <n v="0"/>
    <x v="2"/>
  </r>
  <r>
    <s v="TX002352"/>
    <s v="AC00063"/>
    <n v="12.35"/>
    <d v="2023-02-06T18:39:00"/>
    <x v="0"/>
    <x v="26"/>
    <s v="D000213"/>
    <s v="144.228.168.6"/>
    <s v="M092"/>
    <x v="2"/>
    <n v="25"/>
    <s v="Student"/>
    <n v="22"/>
    <n v="1"/>
    <n v="1846.85"/>
    <n v="0"/>
    <n v="0"/>
    <n v="0"/>
    <x v="2"/>
  </r>
  <r>
    <s v="TX002355"/>
    <s v="AC00282"/>
    <n v="959.48"/>
    <d v="2023-01-10T16:28:00"/>
    <x v="0"/>
    <x v="42"/>
    <s v="D000120"/>
    <s v="90.111.245.138"/>
    <s v="M004"/>
    <x v="2"/>
    <n v="67"/>
    <s v="Doctor"/>
    <n v="36"/>
    <n v="1"/>
    <n v="10631.43"/>
    <n v="0"/>
    <n v="0"/>
    <n v="1"/>
    <x v="0"/>
  </r>
  <r>
    <s v="TX002356"/>
    <s v="AC00238"/>
    <n v="335.68"/>
    <d v="2023-11-06T17:20:00"/>
    <x v="0"/>
    <x v="14"/>
    <s v="D000558"/>
    <s v="86.83.61.143"/>
    <s v="M062"/>
    <x v="1"/>
    <n v="24"/>
    <s v="Student"/>
    <n v="142"/>
    <n v="1"/>
    <n v="1188.95"/>
    <n v="0"/>
    <n v="0"/>
    <n v="0"/>
    <x v="1"/>
  </r>
  <r>
    <s v="TX002358"/>
    <s v="AC00194"/>
    <n v="361.38"/>
    <d v="2023-03-02T17:02:00"/>
    <x v="1"/>
    <x v="34"/>
    <s v="D000444"/>
    <s v="60.89.202.192"/>
    <s v="M095"/>
    <x v="1"/>
    <n v="72"/>
    <s v="Retired"/>
    <n v="71"/>
    <n v="3"/>
    <n v="4972.92"/>
    <n v="0"/>
    <n v="0"/>
    <n v="0"/>
    <x v="0"/>
  </r>
  <r>
    <s v="TX002360"/>
    <s v="AC00071"/>
    <n v="717.36"/>
    <d v="2023-01-02T17:00:00"/>
    <x v="1"/>
    <x v="0"/>
    <s v="D000035"/>
    <s v="51.196.87.214"/>
    <s v="M020"/>
    <x v="1"/>
    <n v="22"/>
    <s v="Student"/>
    <n v="138"/>
    <n v="1"/>
    <n v="514.88"/>
    <n v="0"/>
    <n v="0"/>
    <n v="0"/>
    <x v="1"/>
  </r>
  <r>
    <s v="TX002361"/>
    <s v="AC00457"/>
    <n v="406.12"/>
    <d v="2023-08-03T17:32:00"/>
    <x v="0"/>
    <x v="30"/>
    <s v="D000109"/>
    <s v="181.223.246.123"/>
    <s v="M004"/>
    <x v="0"/>
    <n v="42"/>
    <s v="Doctor"/>
    <n v="106"/>
    <n v="1"/>
    <n v="10501.53"/>
    <n v="0"/>
    <n v="0"/>
    <n v="0"/>
    <x v="2"/>
  </r>
  <r>
    <s v="TX002362"/>
    <s v="AC00153"/>
    <n v="427.83"/>
    <d v="2023-05-10T17:02:00"/>
    <x v="0"/>
    <x v="37"/>
    <s v="D000529"/>
    <s v="16.128.130.153"/>
    <s v="M066"/>
    <x v="0"/>
    <n v="47"/>
    <s v="Engineer"/>
    <n v="29"/>
    <n v="1"/>
    <n v="3293.06"/>
    <n v="0"/>
    <n v="0"/>
    <n v="0"/>
    <x v="2"/>
  </r>
  <r>
    <s v="TX002363"/>
    <s v="AC00003"/>
    <n v="416.62"/>
    <d v="2023-03-06T17:26:00"/>
    <x v="1"/>
    <x v="11"/>
    <s v="D000495"/>
    <s v="161.195.172.148"/>
    <s v="M091"/>
    <x v="1"/>
    <n v="26"/>
    <s v="Student"/>
    <n v="67"/>
    <n v="1"/>
    <n v="9700.9"/>
    <n v="0"/>
    <n v="0"/>
    <n v="0"/>
    <x v="2"/>
  </r>
  <r>
    <s v="TX002364"/>
    <s v="AC00327"/>
    <n v="21.9"/>
    <d v="2023-04-10T17:04:00"/>
    <x v="0"/>
    <x v="37"/>
    <s v="D000216"/>
    <s v="136.172.149.77"/>
    <s v="M084"/>
    <x v="0"/>
    <n v="28"/>
    <s v="Student"/>
    <n v="30"/>
    <n v="1"/>
    <n v="1052.27"/>
    <n v="0"/>
    <n v="0"/>
    <n v="0"/>
    <x v="2"/>
  </r>
  <r>
    <s v="TX002365"/>
    <s v="AC00362"/>
    <n v="717.74"/>
    <d v="2023-12-08T16:51:00"/>
    <x v="1"/>
    <x v="25"/>
    <s v="D000030"/>
    <s v="161.168.126.136"/>
    <s v="M020"/>
    <x v="1"/>
    <n v="42"/>
    <s v="Engineer"/>
    <n v="168"/>
    <n v="1"/>
    <n v="8375.16"/>
    <n v="0"/>
    <n v="0"/>
    <n v="0"/>
    <x v="2"/>
  </r>
  <r>
    <s v="TX002367"/>
    <s v="AC00010"/>
    <n v="281.91000000000003"/>
    <d v="2023-01-12T17:10:00"/>
    <x v="0"/>
    <x v="6"/>
    <s v="D000312"/>
    <s v="24.148.92.177"/>
    <s v="M069"/>
    <x v="2"/>
    <n v="25"/>
    <s v="Student"/>
    <n v="269"/>
    <n v="1"/>
    <n v="225.53"/>
    <n v="0"/>
    <n v="1"/>
    <n v="1"/>
    <x v="2"/>
  </r>
  <r>
    <s v="TX002372"/>
    <s v="AC00465"/>
    <n v="21.23"/>
    <d v="2023-09-11T16:35:00"/>
    <x v="0"/>
    <x v="16"/>
    <s v="D000174"/>
    <s v="63.191.171.41"/>
    <s v="M094"/>
    <x v="0"/>
    <n v="23"/>
    <s v="Student"/>
    <n v="103"/>
    <n v="4"/>
    <n v="319.18"/>
    <n v="1"/>
    <n v="0"/>
    <n v="1"/>
    <x v="1"/>
  </r>
  <r>
    <s v="TX002375"/>
    <s v="AC00500"/>
    <n v="129.62"/>
    <d v="2023-07-06T16:47:00"/>
    <x v="1"/>
    <x v="12"/>
    <s v="D000179"/>
    <s v="37.143.57.20"/>
    <s v="M070"/>
    <x v="0"/>
    <n v="23"/>
    <s v="Student"/>
    <n v="124"/>
    <n v="1"/>
    <n v="620.28"/>
    <n v="0"/>
    <n v="0"/>
    <n v="0"/>
    <x v="1"/>
  </r>
  <r>
    <s v="TX002383"/>
    <s v="AC00119"/>
    <n v="761.73"/>
    <d v="2023-09-11T17:15:00"/>
    <x v="0"/>
    <x v="7"/>
    <s v="D000191"/>
    <s v="89.6.100.149"/>
    <s v="M075"/>
    <x v="0"/>
    <n v="19"/>
    <s v="Student"/>
    <n v="27"/>
    <n v="1"/>
    <n v="151.28"/>
    <n v="0"/>
    <n v="0"/>
    <n v="0"/>
    <x v="1"/>
  </r>
  <r>
    <s v="TX002386"/>
    <s v="AC00075"/>
    <n v="64.12"/>
    <d v="2023-08-10T17:12:00"/>
    <x v="1"/>
    <x v="4"/>
    <s v="D000013"/>
    <s v="218.238.171.184"/>
    <s v="M097"/>
    <x v="2"/>
    <n v="57"/>
    <s v="Doctor"/>
    <n v="222"/>
    <n v="1"/>
    <n v="1029.0899999999999"/>
    <n v="0"/>
    <n v="1"/>
    <n v="1"/>
    <x v="0"/>
  </r>
  <r>
    <s v="TX002390"/>
    <s v="AC00079"/>
    <n v="301.39"/>
    <d v="2023-07-04T16:21:00"/>
    <x v="1"/>
    <x v="6"/>
    <s v="D000375"/>
    <s v="82.75.200.117"/>
    <s v="M050"/>
    <x v="1"/>
    <n v="47"/>
    <s v="Doctor"/>
    <n v="104"/>
    <n v="1"/>
    <n v="10548.58"/>
    <n v="0"/>
    <n v="0"/>
    <n v="0"/>
    <x v="2"/>
  </r>
  <r>
    <s v="TX002392"/>
    <s v="AC00063"/>
    <n v="4.3899999999999997"/>
    <d v="2023-06-12T16:03:00"/>
    <x v="0"/>
    <x v="13"/>
    <s v="D000441"/>
    <s v="188.225.207.71"/>
    <s v="M084"/>
    <x v="0"/>
    <n v="26"/>
    <s v="Student"/>
    <n v="63"/>
    <n v="1"/>
    <n v="1429.61"/>
    <n v="0"/>
    <n v="0"/>
    <n v="0"/>
    <x v="2"/>
  </r>
  <r>
    <s v="TX002393"/>
    <s v="AC00345"/>
    <n v="429.25"/>
    <d v="2023-06-12T16:26:00"/>
    <x v="0"/>
    <x v="24"/>
    <s v="D000199"/>
    <s v="199.6.127.153"/>
    <s v="M090"/>
    <x v="1"/>
    <n v="29"/>
    <s v="Engineer"/>
    <n v="107"/>
    <n v="1"/>
    <n v="5019.68"/>
    <n v="0"/>
    <n v="0"/>
    <n v="0"/>
    <x v="2"/>
  </r>
  <r>
    <s v="TX002394"/>
    <s v="AC00177"/>
    <n v="138.54"/>
    <d v="2023-01-03T17:56:00"/>
    <x v="1"/>
    <x v="20"/>
    <s v="D000022"/>
    <s v="195.237.152.198"/>
    <s v="M028"/>
    <x v="2"/>
    <n v="60"/>
    <s v="Engineer"/>
    <n v="93"/>
    <n v="1"/>
    <n v="8274.77"/>
    <n v="0"/>
    <n v="0"/>
    <n v="0"/>
    <x v="0"/>
  </r>
  <r>
    <s v="TX002395"/>
    <s v="AC00165"/>
    <n v="33.03"/>
    <d v="2023-08-10T16:58:00"/>
    <x v="0"/>
    <x v="33"/>
    <s v="D000376"/>
    <s v="109.42.41.157"/>
    <s v="M019"/>
    <x v="2"/>
    <n v="21"/>
    <s v="Student"/>
    <n v="28"/>
    <n v="1"/>
    <n v="935.88"/>
    <n v="0"/>
    <n v="0"/>
    <n v="0"/>
    <x v="1"/>
  </r>
  <r>
    <s v="TX002397"/>
    <s v="AC00241"/>
    <n v="25.32"/>
    <d v="2023-03-07T17:49:00"/>
    <x v="0"/>
    <x v="3"/>
    <s v="D000422"/>
    <s v="9.230.41.239"/>
    <s v="M090"/>
    <x v="0"/>
    <n v="19"/>
    <s v="Student"/>
    <n v="25"/>
    <n v="1"/>
    <n v="1642.34"/>
    <n v="0"/>
    <n v="0"/>
    <n v="0"/>
    <x v="1"/>
  </r>
  <r>
    <s v="TX002398"/>
    <s v="AC00308"/>
    <n v="330.91"/>
    <d v="2023-03-06T17:25:00"/>
    <x v="0"/>
    <x v="18"/>
    <s v="D000005"/>
    <s v="184.185.209.72"/>
    <s v="M041"/>
    <x v="0"/>
    <n v="36"/>
    <s v="Engineer"/>
    <n v="28"/>
    <n v="1"/>
    <n v="6481.35"/>
    <n v="0"/>
    <n v="0"/>
    <n v="0"/>
    <x v="2"/>
  </r>
  <r>
    <s v="TX002399"/>
    <s v="AC00308"/>
    <n v="153.55000000000001"/>
    <d v="2023-11-08T17:53:00"/>
    <x v="0"/>
    <x v="6"/>
    <s v="D000438"/>
    <s v="168.55.35.243"/>
    <s v="M099"/>
    <x v="1"/>
    <n v="37"/>
    <s v="Doctor"/>
    <n v="16"/>
    <n v="1"/>
    <n v="5619.91"/>
    <n v="0"/>
    <n v="0"/>
    <n v="0"/>
    <x v="2"/>
  </r>
  <r>
    <s v="TX002402"/>
    <s v="AC00073"/>
    <n v="953.17"/>
    <d v="2023-10-12T17:39:00"/>
    <x v="0"/>
    <x v="2"/>
    <s v="D000114"/>
    <s v="115.96.94.156"/>
    <s v="M024"/>
    <x v="1"/>
    <n v="60"/>
    <s v="Retired"/>
    <n v="84"/>
    <n v="1"/>
    <n v="3506.11"/>
    <n v="0"/>
    <n v="0"/>
    <n v="1"/>
    <x v="0"/>
  </r>
  <r>
    <s v="TX002404"/>
    <s v="AC00111"/>
    <n v="1493"/>
    <d v="2023-06-07T17:05:00"/>
    <x v="0"/>
    <x v="40"/>
    <s v="D000344"/>
    <s v="136.162.111.135"/>
    <s v="M096"/>
    <x v="0"/>
    <n v="69"/>
    <s v="Retired"/>
    <n v="151"/>
    <n v="1"/>
    <n v="1619.16"/>
    <n v="0"/>
    <n v="0"/>
    <n v="1"/>
    <x v="0"/>
  </r>
  <r>
    <s v="TX002406"/>
    <s v="AC00103"/>
    <n v="385.35"/>
    <d v="2023-10-03T17:14:00"/>
    <x v="0"/>
    <x v="42"/>
    <s v="D000326"/>
    <s v="194.174.252.1"/>
    <s v="M045"/>
    <x v="2"/>
    <n v="38"/>
    <s v="Doctor"/>
    <n v="269"/>
    <n v="1"/>
    <n v="5184.13"/>
    <n v="0"/>
    <n v="1"/>
    <n v="1"/>
    <x v="2"/>
  </r>
  <r>
    <s v="TX002408"/>
    <s v="AC00194"/>
    <n v="352.03"/>
    <d v="2023-06-08T16:49:00"/>
    <x v="1"/>
    <x v="37"/>
    <s v="D000599"/>
    <s v="13.30.106.126"/>
    <s v="M001"/>
    <x v="1"/>
    <n v="27"/>
    <s v="Student"/>
    <n v="219"/>
    <n v="1"/>
    <n v="4846.68"/>
    <n v="0"/>
    <n v="1"/>
    <n v="1"/>
    <x v="2"/>
  </r>
  <r>
    <s v="TX002411"/>
    <s v="AC00129"/>
    <n v="206.25"/>
    <d v="2023-10-03T16:22:00"/>
    <x v="0"/>
    <x v="11"/>
    <s v="D000045"/>
    <s v="157.47.114.20"/>
    <s v="M074"/>
    <x v="0"/>
    <n v="74"/>
    <s v="Retired"/>
    <n v="56"/>
    <n v="1"/>
    <n v="3651.07"/>
    <n v="0"/>
    <n v="0"/>
    <n v="0"/>
    <x v="0"/>
  </r>
  <r>
    <s v="TX002414"/>
    <s v="AC00019"/>
    <n v="489.31"/>
    <d v="2023-04-03T16:34:00"/>
    <x v="0"/>
    <x v="29"/>
    <s v="D000293"/>
    <s v="156.235.3.171"/>
    <s v="M089"/>
    <x v="2"/>
    <n v="43"/>
    <s v="Engineer"/>
    <n v="36"/>
    <n v="1"/>
    <n v="5595.22"/>
    <n v="0"/>
    <n v="0"/>
    <n v="0"/>
    <x v="2"/>
  </r>
  <r>
    <s v="TX002417"/>
    <s v="AC00069"/>
    <n v="315.13"/>
    <d v="2023-12-05T16:04:00"/>
    <x v="0"/>
    <x v="35"/>
    <s v="D000171"/>
    <s v="107.248.120.12"/>
    <s v="M045"/>
    <x v="2"/>
    <n v="30"/>
    <s v="Engineer"/>
    <n v="143"/>
    <n v="1"/>
    <n v="6570.94"/>
    <n v="0"/>
    <n v="0"/>
    <n v="0"/>
    <x v="2"/>
  </r>
  <r>
    <s v="TX002418"/>
    <s v="AC00046"/>
    <n v="28.38"/>
    <d v="2023-10-03T16:39:00"/>
    <x v="0"/>
    <x v="14"/>
    <s v="D000202"/>
    <s v="30.92.249.132"/>
    <s v="M042"/>
    <x v="2"/>
    <n v="45"/>
    <s v="Doctor"/>
    <n v="260"/>
    <n v="1"/>
    <n v="8892.6200000000008"/>
    <n v="0"/>
    <n v="1"/>
    <n v="1"/>
    <x v="2"/>
  </r>
  <r>
    <s v="TX002421"/>
    <s v="AC00215"/>
    <n v="54.84"/>
    <d v="2023-05-08T16:48:00"/>
    <x v="0"/>
    <x v="18"/>
    <s v="D000140"/>
    <s v="186.54.68.246"/>
    <s v="M002"/>
    <x v="1"/>
    <n v="52"/>
    <s v="Retired"/>
    <n v="124"/>
    <n v="1"/>
    <n v="3495.51"/>
    <n v="0"/>
    <n v="0"/>
    <n v="0"/>
    <x v="0"/>
  </r>
  <r>
    <s v="TX002422"/>
    <s v="AC00152"/>
    <n v="29.92"/>
    <d v="2024-01-01T16:25:00"/>
    <x v="1"/>
    <x v="6"/>
    <s v="D000672"/>
    <s v="167.95.191.52"/>
    <s v="M010"/>
    <x v="1"/>
    <n v="68"/>
    <s v="Doctor"/>
    <n v="63"/>
    <n v="1"/>
    <n v="7855.01"/>
    <n v="0"/>
    <n v="0"/>
    <n v="0"/>
    <x v="0"/>
  </r>
  <r>
    <s v="TX002423"/>
    <s v="AC00306"/>
    <n v="133.06"/>
    <d v="2023-02-03T17:00:00"/>
    <x v="0"/>
    <x v="8"/>
    <s v="D000616"/>
    <s v="106.244.1.47"/>
    <s v="M072"/>
    <x v="1"/>
    <n v="35"/>
    <s v="Engineer"/>
    <n v="143"/>
    <n v="1"/>
    <n v="8843.44"/>
    <n v="0"/>
    <n v="0"/>
    <n v="0"/>
    <x v="2"/>
  </r>
  <r>
    <s v="TX002426"/>
    <s v="AC00306"/>
    <n v="468.32"/>
    <d v="2023-06-08T16:20:00"/>
    <x v="0"/>
    <x v="26"/>
    <s v="D000200"/>
    <s v="203.245.215.62"/>
    <s v="M095"/>
    <x v="1"/>
    <n v="69"/>
    <s v="Retired"/>
    <n v="152"/>
    <n v="1"/>
    <n v="4710.04"/>
    <n v="0"/>
    <n v="0"/>
    <n v="0"/>
    <x v="0"/>
  </r>
  <r>
    <s v="TX002427"/>
    <s v="AC00032"/>
    <n v="582.16999999999996"/>
    <d v="2023-12-07T16:02:00"/>
    <x v="0"/>
    <x v="14"/>
    <s v="D000032"/>
    <s v="147.114.91.132"/>
    <s v="M093"/>
    <x v="2"/>
    <n v="57"/>
    <s v="Engineer"/>
    <n v="135"/>
    <n v="1"/>
    <n v="7310.83"/>
    <n v="0"/>
    <n v="0"/>
    <n v="0"/>
    <x v="0"/>
  </r>
  <r>
    <s v="TX002434"/>
    <s v="AC00078"/>
    <n v="157.56"/>
    <d v="2023-04-11T17:06:00"/>
    <x v="0"/>
    <x v="4"/>
    <s v="D000550"/>
    <s v="63.82.133.139"/>
    <s v="M056"/>
    <x v="2"/>
    <n v="43"/>
    <s v="Doctor"/>
    <n v="159"/>
    <n v="1"/>
    <n v="7541.16"/>
    <n v="0"/>
    <n v="0"/>
    <n v="0"/>
    <x v="2"/>
  </r>
  <r>
    <s v="TX002436"/>
    <s v="AC00033"/>
    <n v="305.92"/>
    <d v="2023-12-06T16:42:00"/>
    <x v="0"/>
    <x v="23"/>
    <s v="D000128"/>
    <s v="136.172.149.77"/>
    <s v="M057"/>
    <x v="0"/>
    <n v="72"/>
    <s v="Retired"/>
    <n v="88"/>
    <n v="1"/>
    <n v="1445.47"/>
    <n v="0"/>
    <n v="0"/>
    <n v="0"/>
    <x v="0"/>
  </r>
  <r>
    <s v="TX002437"/>
    <s v="AC00046"/>
    <n v="942.7"/>
    <d v="2023-11-06T16:24:00"/>
    <x v="0"/>
    <x v="21"/>
    <s v="D000565"/>
    <s v="1.198.76.182"/>
    <s v="M048"/>
    <x v="1"/>
    <n v="35"/>
    <s v="Engineer"/>
    <n v="29"/>
    <n v="1"/>
    <n v="5141.32"/>
    <n v="0"/>
    <n v="0"/>
    <n v="1"/>
    <x v="2"/>
  </r>
  <r>
    <s v="TX002439"/>
    <s v="AC00432"/>
    <n v="537.71"/>
    <d v="2023-04-04T16:07:00"/>
    <x v="1"/>
    <x v="1"/>
    <s v="D000073"/>
    <s v="146.69.70.214"/>
    <s v="M078"/>
    <x v="1"/>
    <n v="19"/>
    <s v="Student"/>
    <n v="175"/>
    <n v="1"/>
    <n v="1806.08"/>
    <n v="0"/>
    <n v="0"/>
    <n v="0"/>
    <x v="1"/>
  </r>
  <r>
    <s v="TX002442"/>
    <s v="AC00004"/>
    <n v="61.62"/>
    <d v="2023-10-09T16:01:00"/>
    <x v="0"/>
    <x v="42"/>
    <s v="D000134"/>
    <s v="93.218.115.132"/>
    <s v="M066"/>
    <x v="1"/>
    <n v="57"/>
    <s v="Doctor"/>
    <n v="19"/>
    <n v="1"/>
    <n v="8365.3700000000008"/>
    <n v="0"/>
    <n v="0"/>
    <n v="0"/>
    <x v="0"/>
  </r>
  <r>
    <s v="TX002444"/>
    <s v="AC00356"/>
    <n v="538.13"/>
    <d v="2023-09-07T17:44:00"/>
    <x v="0"/>
    <x v="19"/>
    <s v="D000407"/>
    <s v="32.169.88.41"/>
    <s v="M045"/>
    <x v="0"/>
    <n v="62"/>
    <s v="Retired"/>
    <n v="165"/>
    <n v="1"/>
    <n v="5008.59"/>
    <n v="0"/>
    <n v="0"/>
    <n v="0"/>
    <x v="0"/>
  </r>
  <r>
    <s v="TX002446"/>
    <s v="AC00439"/>
    <n v="403.01"/>
    <d v="2023-09-04T17:32:00"/>
    <x v="0"/>
    <x v="33"/>
    <s v="D000677"/>
    <s v="223.32.70.156"/>
    <s v="M029"/>
    <x v="1"/>
    <n v="63"/>
    <s v="Doctor"/>
    <n v="286"/>
    <n v="3"/>
    <n v="10513.52"/>
    <n v="0"/>
    <n v="1"/>
    <n v="1"/>
    <x v="0"/>
  </r>
  <r>
    <s v="TX002448"/>
    <s v="AC00140"/>
    <n v="163.22"/>
    <d v="2023-04-06T18:06:00"/>
    <x v="0"/>
    <x v="42"/>
    <s v="D000193"/>
    <s v="186.54.68.246"/>
    <s v="M029"/>
    <x v="1"/>
    <n v="26"/>
    <s v="Student"/>
    <n v="217"/>
    <n v="1"/>
    <n v="1788.27"/>
    <n v="0"/>
    <n v="1"/>
    <n v="1"/>
    <x v="2"/>
  </r>
  <r>
    <s v="TX002450"/>
    <s v="AC00494"/>
    <n v="291.22000000000003"/>
    <d v="2023-11-03T16:45:00"/>
    <x v="1"/>
    <x v="11"/>
    <s v="D000555"/>
    <s v="174.61.77.54"/>
    <s v="M095"/>
    <x v="1"/>
    <n v="41"/>
    <s v="Engineer"/>
    <n v="100"/>
    <n v="1"/>
    <n v="3677.63"/>
    <n v="0"/>
    <n v="0"/>
    <n v="0"/>
    <x v="2"/>
  </r>
  <r>
    <s v="TX002451"/>
    <s v="AC00325"/>
    <n v="56.52"/>
    <d v="2023-12-04T16:08:00"/>
    <x v="0"/>
    <x v="35"/>
    <s v="D000146"/>
    <s v="156.134.123.253"/>
    <s v="M077"/>
    <x v="0"/>
    <n v="42"/>
    <s v="Engineer"/>
    <n v="152"/>
    <n v="1"/>
    <n v="6911.2"/>
    <n v="0"/>
    <n v="0"/>
    <n v="0"/>
    <x v="2"/>
  </r>
  <r>
    <s v="TX002454"/>
    <s v="AC00222"/>
    <n v="190.9"/>
    <d v="2023-10-09T16:17:00"/>
    <x v="0"/>
    <x v="31"/>
    <s v="D000390"/>
    <s v="42.61.10.112"/>
    <s v="M002"/>
    <x v="1"/>
    <n v="28"/>
    <s v="Student"/>
    <n v="40"/>
    <n v="1"/>
    <n v="101.25"/>
    <n v="0"/>
    <n v="0"/>
    <n v="0"/>
    <x v="2"/>
  </r>
  <r>
    <s v="TX002456"/>
    <s v="AC00043"/>
    <n v="655.81"/>
    <d v="2023-05-05T16:52:00"/>
    <x v="0"/>
    <x v="35"/>
    <s v="D000567"/>
    <s v="86.83.61.143"/>
    <s v="M044"/>
    <x v="0"/>
    <n v="55"/>
    <s v="Retired"/>
    <n v="164"/>
    <n v="2"/>
    <n v="4539.99"/>
    <n v="0"/>
    <n v="0"/>
    <n v="0"/>
    <x v="0"/>
  </r>
  <r>
    <s v="TX002458"/>
    <s v="AC00315"/>
    <n v="79.92"/>
    <d v="2023-02-06T17:32:00"/>
    <x v="0"/>
    <x v="42"/>
    <s v="D000193"/>
    <s v="42.3.3.101"/>
    <s v="M003"/>
    <x v="0"/>
    <n v="44"/>
    <s v="Engineer"/>
    <n v="274"/>
    <n v="2"/>
    <n v="9138.76"/>
    <n v="0"/>
    <n v="1"/>
    <n v="1"/>
    <x v="2"/>
  </r>
  <r>
    <s v="TX002461"/>
    <s v="AC00430"/>
    <n v="86.35"/>
    <d v="2023-09-04T17:17:00"/>
    <x v="1"/>
    <x v="4"/>
    <s v="D000280"/>
    <s v="111.226.226.202"/>
    <s v="M026"/>
    <x v="2"/>
    <n v="52"/>
    <s v="Retired"/>
    <n v="24"/>
    <n v="1"/>
    <n v="1550.48"/>
    <n v="0"/>
    <n v="0"/>
    <n v="0"/>
    <x v="0"/>
  </r>
  <r>
    <s v="TX002462"/>
    <s v="AC00320"/>
    <n v="337.99"/>
    <d v="2023-03-02T16:41:00"/>
    <x v="0"/>
    <x v="40"/>
    <s v="D000420"/>
    <s v="113.115.81.178"/>
    <s v="M069"/>
    <x v="0"/>
    <n v="70"/>
    <s v="Doctor"/>
    <n v="115"/>
    <n v="1"/>
    <n v="9038.6299999999992"/>
    <n v="0"/>
    <n v="0"/>
    <n v="0"/>
    <x v="0"/>
  </r>
  <r>
    <s v="TX002465"/>
    <s v="AC00279"/>
    <n v="54.52"/>
    <d v="2023-03-02T17:32:00"/>
    <x v="0"/>
    <x v="4"/>
    <s v="D000582"/>
    <s v="110.247.153.70"/>
    <s v="M047"/>
    <x v="2"/>
    <n v="32"/>
    <s v="Doctor"/>
    <n v="164"/>
    <n v="1"/>
    <n v="6980.98"/>
    <n v="0"/>
    <n v="0"/>
    <n v="0"/>
    <x v="2"/>
  </r>
  <r>
    <s v="TX002466"/>
    <s v="AC00436"/>
    <n v="100.13"/>
    <d v="2023-12-11T16:40:00"/>
    <x v="0"/>
    <x v="6"/>
    <s v="D000216"/>
    <s v="27.93.195.98"/>
    <s v="M068"/>
    <x v="2"/>
    <n v="57"/>
    <s v="Doctor"/>
    <n v="168"/>
    <n v="1"/>
    <n v="5209.16"/>
    <n v="0"/>
    <n v="0"/>
    <n v="0"/>
    <x v="0"/>
  </r>
  <r>
    <s v="TX002467"/>
    <s v="AC00251"/>
    <n v="883.92"/>
    <d v="2023-11-03T16:08:00"/>
    <x v="1"/>
    <x v="14"/>
    <s v="D000058"/>
    <s v="117.67.192.211"/>
    <s v="M006"/>
    <x v="1"/>
    <n v="53"/>
    <s v="Retired"/>
    <n v="129"/>
    <n v="1"/>
    <n v="2342.64"/>
    <n v="0"/>
    <n v="0"/>
    <n v="1"/>
    <x v="0"/>
  </r>
  <r>
    <s v="TX002468"/>
    <s v="AC00412"/>
    <n v="69.8"/>
    <d v="2023-05-02T16:01:00"/>
    <x v="1"/>
    <x v="38"/>
    <s v="D000361"/>
    <s v="125.225.212.244"/>
    <s v="M004"/>
    <x v="2"/>
    <n v="27"/>
    <s v="Student"/>
    <n v="138"/>
    <n v="1"/>
    <n v="136.77000000000001"/>
    <n v="0"/>
    <n v="0"/>
    <n v="0"/>
    <x v="2"/>
  </r>
  <r>
    <s v="TX002469"/>
    <s v="AC00284"/>
    <n v="768.94"/>
    <d v="2023-10-11T17:36:00"/>
    <x v="0"/>
    <x v="4"/>
    <s v="D000281"/>
    <s v="47.82.77.181"/>
    <s v="M051"/>
    <x v="2"/>
    <n v="64"/>
    <s v="Retired"/>
    <n v="53"/>
    <n v="1"/>
    <n v="6860.18"/>
    <n v="0"/>
    <n v="0"/>
    <n v="0"/>
    <x v="0"/>
  </r>
  <r>
    <s v="TX002472"/>
    <s v="AC00236"/>
    <n v="263.33999999999997"/>
    <d v="2023-03-08T17:43:00"/>
    <x v="0"/>
    <x v="6"/>
    <s v="D000506"/>
    <s v="209.214.250.164"/>
    <s v="M084"/>
    <x v="0"/>
    <n v="64"/>
    <s v="Retired"/>
    <n v="55"/>
    <n v="1"/>
    <n v="2411.02"/>
    <n v="0"/>
    <n v="0"/>
    <n v="0"/>
    <x v="0"/>
  </r>
  <r>
    <s v="TX002475"/>
    <s v="AC00302"/>
    <n v="865.17"/>
    <d v="2023-12-07T17:13:00"/>
    <x v="0"/>
    <x v="30"/>
    <s v="D000381"/>
    <s v="77.21.150.75"/>
    <s v="M009"/>
    <x v="2"/>
    <n v="24"/>
    <s v="Student"/>
    <n v="161"/>
    <n v="1"/>
    <n v="9297.5"/>
    <n v="0"/>
    <n v="0"/>
    <n v="1"/>
    <x v="1"/>
  </r>
  <r>
    <s v="TX002477"/>
    <s v="AC00058"/>
    <n v="270.39"/>
    <d v="2023-06-12T17:30:00"/>
    <x v="0"/>
    <x v="31"/>
    <s v="D000214"/>
    <s v="111.226.226.202"/>
    <s v="M006"/>
    <x v="0"/>
    <n v="25"/>
    <s v="Student"/>
    <n v="104"/>
    <n v="1"/>
    <n v="899.15"/>
    <n v="0"/>
    <n v="0"/>
    <n v="0"/>
    <x v="2"/>
  </r>
  <r>
    <s v="TX002479"/>
    <s v="AC00276"/>
    <n v="336.84"/>
    <d v="2023-03-07T17:24:00"/>
    <x v="0"/>
    <x v="33"/>
    <s v="D000559"/>
    <s v="161.195.172.148"/>
    <s v="M073"/>
    <x v="0"/>
    <n v="22"/>
    <s v="Student"/>
    <n v="100"/>
    <n v="1"/>
    <n v="4500.26"/>
    <n v="0"/>
    <n v="0"/>
    <n v="0"/>
    <x v="1"/>
  </r>
  <r>
    <s v="TX002482"/>
    <s v="AC00317"/>
    <n v="400.69"/>
    <d v="2023-04-03T16:19:00"/>
    <x v="0"/>
    <x v="8"/>
    <s v="D000107"/>
    <s v="155.140.33.42"/>
    <s v="M066"/>
    <x v="1"/>
    <n v="32"/>
    <s v="Engineer"/>
    <n v="26"/>
    <n v="1"/>
    <n v="9040.33"/>
    <n v="0"/>
    <n v="0"/>
    <n v="0"/>
    <x v="2"/>
  </r>
  <r>
    <s v="TX002491"/>
    <s v="AC00265"/>
    <n v="162.1"/>
    <d v="2023-12-04T16:14:00"/>
    <x v="0"/>
    <x v="11"/>
    <s v="D000427"/>
    <s v="193.190.29.63"/>
    <s v="M018"/>
    <x v="2"/>
    <n v="64"/>
    <s v="Doctor"/>
    <n v="221"/>
    <n v="1"/>
    <n v="9578.74"/>
    <n v="0"/>
    <n v="1"/>
    <n v="1"/>
    <x v="0"/>
  </r>
  <r>
    <s v="TX002492"/>
    <s v="AC00493"/>
    <n v="165.31"/>
    <d v="2023-04-03T16:05:00"/>
    <x v="0"/>
    <x v="21"/>
    <s v="D000353"/>
    <s v="72.192.101.196"/>
    <s v="M059"/>
    <x v="0"/>
    <n v="49"/>
    <s v="Doctor"/>
    <n v="28"/>
    <n v="1"/>
    <n v="7346.66"/>
    <n v="0"/>
    <n v="0"/>
    <n v="0"/>
    <x v="2"/>
  </r>
  <r>
    <s v="TX002495"/>
    <s v="AC00322"/>
    <n v="433.9"/>
    <d v="2023-03-10T17:38:00"/>
    <x v="0"/>
    <x v="41"/>
    <s v="D000295"/>
    <s v="38.210.156.148"/>
    <s v="M013"/>
    <x v="1"/>
    <n v="65"/>
    <s v="Doctor"/>
    <n v="37"/>
    <n v="1"/>
    <n v="9013.1"/>
    <n v="0"/>
    <n v="0"/>
    <n v="0"/>
    <x v="0"/>
  </r>
  <r>
    <s v="TX002496"/>
    <s v="AC00182"/>
    <n v="271.22000000000003"/>
    <d v="2023-04-03T16:07:00"/>
    <x v="1"/>
    <x v="29"/>
    <s v="D000052"/>
    <s v="4.105.134.118"/>
    <s v="M056"/>
    <x v="0"/>
    <n v="45"/>
    <s v="Doctor"/>
    <n v="87"/>
    <n v="1"/>
    <n v="6863.02"/>
    <n v="0"/>
    <n v="0"/>
    <n v="0"/>
    <x v="2"/>
  </r>
  <r>
    <s v="TX002498"/>
    <s v="AC00030"/>
    <n v="348.17"/>
    <d v="2023-05-10T17:56:00"/>
    <x v="0"/>
    <x v="23"/>
    <s v="D000269"/>
    <s v="82.51.236.134"/>
    <s v="M072"/>
    <x v="0"/>
    <n v="21"/>
    <s v="Student"/>
    <n v="181"/>
    <n v="1"/>
    <n v="1887.84"/>
    <n v="0"/>
    <n v="1"/>
    <n v="1"/>
    <x v="1"/>
  </r>
  <r>
    <s v="TX002499"/>
    <s v="AC00407"/>
    <n v="43.1"/>
    <d v="2023-10-04T18:25:00"/>
    <x v="0"/>
    <x v="6"/>
    <s v="D000254"/>
    <s v="65.124.242.67"/>
    <s v="M092"/>
    <x v="2"/>
    <n v="25"/>
    <s v="Student"/>
    <n v="102"/>
    <n v="1"/>
    <n v="6944.9"/>
    <n v="0"/>
    <n v="0"/>
    <n v="0"/>
    <x v="2"/>
  </r>
  <r>
    <s v="TX002502"/>
    <s v="AC00216"/>
    <n v="235.83"/>
    <d v="2023-09-01T16:26:00"/>
    <x v="1"/>
    <x v="5"/>
    <s v="D000299"/>
    <s v="157.47.114.20"/>
    <s v="M012"/>
    <x v="1"/>
    <n v="53"/>
    <s v="Engineer"/>
    <n v="169"/>
    <n v="1"/>
    <n v="4120.75"/>
    <n v="0"/>
    <n v="0"/>
    <n v="0"/>
    <x v="0"/>
  </r>
  <r>
    <s v="TX002504"/>
    <s v="AC00427"/>
    <n v="270.25"/>
    <d v="2023-11-06T16:56:00"/>
    <x v="0"/>
    <x v="14"/>
    <s v="D000224"/>
    <s v="147.114.91.132"/>
    <s v="M065"/>
    <x v="0"/>
    <n v="31"/>
    <s v="Engineer"/>
    <n v="42"/>
    <n v="1"/>
    <n v="5414.97"/>
    <n v="0"/>
    <n v="0"/>
    <n v="0"/>
    <x v="2"/>
  </r>
  <r>
    <s v="TX002505"/>
    <s v="AC00047"/>
    <n v="123.38"/>
    <d v="2024-01-01T17:21:00"/>
    <x v="0"/>
    <x v="25"/>
    <s v="D000219"/>
    <s v="163.129.70.210"/>
    <s v="M049"/>
    <x v="1"/>
    <n v="59"/>
    <s v="Doctor"/>
    <n v="40"/>
    <n v="1"/>
    <n v="13542.41"/>
    <n v="0"/>
    <n v="0"/>
    <n v="0"/>
    <x v="0"/>
  </r>
  <r>
    <s v="TX002515"/>
    <s v="AC00306"/>
    <n v="8.91"/>
    <d v="2023-12-05T00:00:00"/>
    <x v="0"/>
    <x v="28"/>
    <s v="D000535"/>
    <s v="82.88.241.226"/>
    <s v="M096"/>
    <x v="1"/>
    <n v="22"/>
    <s v="Student"/>
    <n v="140"/>
    <n v="1"/>
    <n v="887.32"/>
    <n v="0"/>
    <n v="0"/>
    <n v="0"/>
    <x v="1"/>
  </r>
  <r>
    <s v="TX002517"/>
    <s v="AC00403"/>
    <n v="131.04"/>
    <d v="2022-08-07T00:00:00"/>
    <x v="0"/>
    <x v="14"/>
    <s v="D000514"/>
    <s v="48.31.196.24"/>
    <s v="M065"/>
    <x v="0"/>
    <n v="69"/>
    <s v="Retired"/>
    <n v="31"/>
    <n v="1"/>
    <n v="2610.64"/>
    <n v="0"/>
    <n v="0"/>
    <n v="0"/>
    <x v="0"/>
  </r>
  <r>
    <s v="TX002519"/>
    <s v="AC00063"/>
    <n v="428.99"/>
    <d v="2020-07-07T00:00:00"/>
    <x v="0"/>
    <x v="26"/>
    <s v="D000039"/>
    <s v="185.23.87.107"/>
    <s v="M015"/>
    <x v="0"/>
    <n v="35"/>
    <s v="Doctor"/>
    <n v="235"/>
    <n v="3"/>
    <n v="12154.66"/>
    <n v="0"/>
    <n v="1"/>
    <n v="1"/>
    <x v="2"/>
  </r>
  <r>
    <s v="TX002520"/>
    <s v="AC00244"/>
    <n v="382.55"/>
    <d v="2024-03-08T00:00:00"/>
    <x v="0"/>
    <x v="32"/>
    <s v="D000309"/>
    <s v="148.112.151.27"/>
    <s v="M026"/>
    <x v="0"/>
    <n v="22"/>
    <s v="Student"/>
    <n v="45"/>
    <n v="1"/>
    <n v="151.41999999999999"/>
    <n v="0"/>
    <n v="0"/>
    <n v="0"/>
    <x v="1"/>
  </r>
  <r>
    <s v="TX002524"/>
    <s v="AC00382"/>
    <n v="111.46"/>
    <d v="2025-11-08T00:00:00"/>
    <x v="0"/>
    <x v="3"/>
    <s v="D000118"/>
    <s v="147.234.20.46"/>
    <s v="M004"/>
    <x v="2"/>
    <n v="33"/>
    <s v="Engineer"/>
    <n v="105"/>
    <n v="1"/>
    <n v="6309.8"/>
    <n v="0"/>
    <n v="0"/>
    <n v="0"/>
    <x v="2"/>
  </r>
  <r>
    <s v="TX002530"/>
    <s v="AC00097"/>
    <n v="190.99"/>
    <d v="2020-10-07T00:00:00"/>
    <x v="0"/>
    <x v="40"/>
    <s v="D000322"/>
    <s v="76.136.92.235"/>
    <s v="M062"/>
    <x v="2"/>
    <n v="22"/>
    <s v="Student"/>
    <n v="159"/>
    <n v="1"/>
    <n v="636.41999999999996"/>
    <n v="0"/>
    <n v="0"/>
    <n v="0"/>
    <x v="1"/>
  </r>
  <r>
    <s v="TX002533"/>
    <s v="AC00107"/>
    <n v="164.73"/>
    <d v="2023-01-01T00:00:00"/>
    <x v="1"/>
    <x v="10"/>
    <s v="D000346"/>
    <s v="199.59.68.207"/>
    <s v="M019"/>
    <x v="2"/>
    <n v="46"/>
    <s v="Engineer"/>
    <n v="176"/>
    <n v="1"/>
    <n v="9379.7199999999993"/>
    <n v="0"/>
    <n v="0"/>
    <n v="0"/>
    <x v="2"/>
  </r>
  <r>
    <s v="TX002535"/>
    <s v="AC00014"/>
    <n v="84.43"/>
    <d v="2021-02-04T00:00:00"/>
    <x v="0"/>
    <x v="8"/>
    <s v="D000268"/>
    <s v="59.132.247.252"/>
    <s v="M065"/>
    <x v="2"/>
    <n v="38"/>
    <s v="Doctor"/>
    <n v="93"/>
    <n v="1"/>
    <n v="9146.19"/>
    <n v="0"/>
    <n v="0"/>
    <n v="0"/>
    <x v="2"/>
  </r>
  <r>
    <s v="TX002537"/>
    <s v="AC00257"/>
    <n v="383.14"/>
    <d v="2024-09-09T00:00:00"/>
    <x v="0"/>
    <x v="1"/>
    <s v="D000645"/>
    <s v="155.140.33.42"/>
    <s v="M100"/>
    <x v="1"/>
    <n v="27"/>
    <s v="Engineer"/>
    <n v="99"/>
    <n v="1"/>
    <n v="9748.48"/>
    <n v="0"/>
    <n v="0"/>
    <n v="0"/>
    <x v="2"/>
  </r>
  <r>
    <s v="TX002538"/>
    <s v="AC00219"/>
    <n v="90.21"/>
    <d v="2023-11-12T00:00:00"/>
    <x v="1"/>
    <x v="2"/>
    <s v="D000403"/>
    <s v="170.54.231.239"/>
    <s v="M054"/>
    <x v="2"/>
    <n v="28"/>
    <s v="Student"/>
    <n v="105"/>
    <n v="1"/>
    <n v="246.57"/>
    <n v="0"/>
    <n v="0"/>
    <n v="0"/>
    <x v="2"/>
  </r>
  <r>
    <s v="TX002539"/>
    <s v="AC00200"/>
    <n v="129.44"/>
    <d v="2022-06-01T00:00:00"/>
    <x v="0"/>
    <x v="9"/>
    <s v="D000362"/>
    <s v="82.115.199.37"/>
    <s v="M068"/>
    <x v="1"/>
    <n v="24"/>
    <s v="Student"/>
    <n v="63"/>
    <n v="3"/>
    <n v="1127.54"/>
    <n v="0"/>
    <n v="0"/>
    <n v="0"/>
    <x v="1"/>
  </r>
  <r>
    <s v="TX002540"/>
    <s v="AC00009"/>
    <n v="408.4"/>
    <d v="2024-12-08T00:00:00"/>
    <x v="1"/>
    <x v="26"/>
    <s v="D000270"/>
    <s v="27.93.195.98"/>
    <s v="M057"/>
    <x v="1"/>
    <n v="59"/>
    <s v="Engineer"/>
    <n v="135"/>
    <n v="1"/>
    <n v="5790.55"/>
    <n v="0"/>
    <n v="0"/>
    <n v="0"/>
    <x v="0"/>
  </r>
  <r>
    <s v="TX002541"/>
    <s v="AC00316"/>
    <n v="280.45"/>
    <d v="2023-04-10T00:00:00"/>
    <x v="1"/>
    <x v="16"/>
    <s v="D000168"/>
    <s v="116.237.223.50"/>
    <s v="M035"/>
    <x v="2"/>
    <n v="58"/>
    <s v="Engineer"/>
    <n v="228"/>
    <n v="1"/>
    <n v="9923.4500000000007"/>
    <n v="0"/>
    <n v="1"/>
    <n v="1"/>
    <x v="0"/>
  </r>
  <r>
    <s v="TX002559"/>
    <s v="AC00325"/>
    <n v="419.89"/>
    <d v="2022-09-03T00:00:00"/>
    <x v="0"/>
    <x v="22"/>
    <s v="D000074"/>
    <s v="182.84.41.229"/>
    <s v="M072"/>
    <x v="2"/>
    <n v="22"/>
    <s v="Student"/>
    <n v="73"/>
    <n v="1"/>
    <n v="1824.19"/>
    <n v="0"/>
    <n v="0"/>
    <n v="0"/>
    <x v="1"/>
  </r>
  <r>
    <s v="TX002560"/>
    <s v="AC00120"/>
    <n v="300.18"/>
    <d v="2025-05-11T00:00:00"/>
    <x v="0"/>
    <x v="24"/>
    <s v="D000014"/>
    <s v="155.37.19.43"/>
    <s v="M011"/>
    <x v="2"/>
    <n v="49"/>
    <s v="Doctor"/>
    <n v="118"/>
    <n v="1"/>
    <n v="10389.6"/>
    <n v="0"/>
    <n v="0"/>
    <n v="0"/>
    <x v="2"/>
  </r>
  <r>
    <s v="TX002562"/>
    <s v="AC00092"/>
    <n v="173.87"/>
    <d v="2024-09-02T00:00:00"/>
    <x v="0"/>
    <x v="30"/>
    <s v="D000127"/>
    <s v="161.177.41.214"/>
    <s v="M074"/>
    <x v="1"/>
    <n v="80"/>
    <s v="Retired"/>
    <n v="64"/>
    <n v="1"/>
    <n v="4913.42"/>
    <n v="0"/>
    <n v="0"/>
    <n v="0"/>
    <x v="0"/>
  </r>
  <r>
    <s v="TX002564"/>
    <s v="AC00236"/>
    <n v="0.32"/>
    <d v="2021-03-02T00:00:00"/>
    <x v="0"/>
    <x v="21"/>
    <s v="D000129"/>
    <s v="173.135.78.201"/>
    <s v="M033"/>
    <x v="0"/>
    <n v="39"/>
    <s v="Engineer"/>
    <n v="136"/>
    <n v="1"/>
    <n v="7158.58"/>
    <n v="0"/>
    <n v="0"/>
    <n v="0"/>
    <x v="2"/>
  </r>
  <r>
    <s v="TX002565"/>
    <s v="AC00449"/>
    <n v="85.17"/>
    <d v="2022-03-08T00:00:00"/>
    <x v="0"/>
    <x v="18"/>
    <s v="D000686"/>
    <s v="1.238.163.61"/>
    <s v="M064"/>
    <x v="1"/>
    <n v="52"/>
    <s v="Doctor"/>
    <n v="116"/>
    <n v="1"/>
    <n v="9662.8799999999992"/>
    <n v="0"/>
    <n v="0"/>
    <n v="0"/>
    <x v="0"/>
  </r>
  <r>
    <s v="TX002568"/>
    <s v="AC00262"/>
    <n v="323.54000000000002"/>
    <d v="2020-04-06T00:00:00"/>
    <x v="0"/>
    <x v="6"/>
    <s v="D000457"/>
    <s v="13.188.62.74"/>
    <s v="M052"/>
    <x v="1"/>
    <n v="28"/>
    <s v="Engineer"/>
    <n v="261"/>
    <n v="1"/>
    <n v="8643.51"/>
    <n v="0"/>
    <n v="1"/>
    <n v="1"/>
    <x v="2"/>
  </r>
  <r>
    <s v="TX002570"/>
    <s v="AC00111"/>
    <n v="21.78"/>
    <d v="2020-12-04T00:00:00"/>
    <x v="0"/>
    <x v="6"/>
    <s v="D000108"/>
    <s v="60.43.160.195"/>
    <s v="M050"/>
    <x v="0"/>
    <n v="58"/>
    <s v="Doctor"/>
    <n v="240"/>
    <n v="1"/>
    <n v="11991.24"/>
    <n v="0"/>
    <n v="1"/>
    <n v="1"/>
    <x v="0"/>
  </r>
  <r>
    <s v="TX002572"/>
    <s v="AC00028"/>
    <n v="393.16"/>
    <d v="2024-02-06T00:00:00"/>
    <x v="0"/>
    <x v="7"/>
    <s v="D000022"/>
    <s v="80.58.55.129"/>
    <s v="M006"/>
    <x v="0"/>
    <n v="22"/>
    <s v="Student"/>
    <n v="56"/>
    <n v="1"/>
    <n v="1863.7"/>
    <n v="0"/>
    <n v="0"/>
    <n v="0"/>
    <x v="1"/>
  </r>
  <r>
    <s v="TX002579"/>
    <s v="AC00307"/>
    <n v="219.99"/>
    <d v="2025-06-07T00:00:00"/>
    <x v="0"/>
    <x v="19"/>
    <s v="D000220"/>
    <s v="146.47.189.38"/>
    <s v="M002"/>
    <x v="0"/>
    <n v="48"/>
    <s v="Doctor"/>
    <n v="44"/>
    <n v="1"/>
    <n v="8013.63"/>
    <n v="0"/>
    <n v="0"/>
    <n v="0"/>
    <x v="2"/>
  </r>
  <r>
    <s v="TX002583"/>
    <s v="AC00439"/>
    <n v="137.86000000000001"/>
    <d v="2024-10-10T00:00:00"/>
    <x v="0"/>
    <x v="33"/>
    <s v="D000675"/>
    <s v="104.155.121.252"/>
    <s v="M090"/>
    <x v="1"/>
    <n v="71"/>
    <s v="Retired"/>
    <n v="30"/>
    <n v="1"/>
    <n v="6752.92"/>
    <n v="0"/>
    <n v="0"/>
    <n v="0"/>
    <x v="0"/>
  </r>
  <r>
    <s v="TX002585"/>
    <s v="AC00345"/>
    <n v="75.44"/>
    <d v="2022-10-11T00:00:00"/>
    <x v="0"/>
    <x v="10"/>
    <s v="D000669"/>
    <s v="130.29.230.16"/>
    <s v="M096"/>
    <x v="2"/>
    <n v="28"/>
    <s v="Student"/>
    <n v="21"/>
    <n v="1"/>
    <n v="1913.06"/>
    <n v="0"/>
    <n v="0"/>
    <n v="0"/>
    <x v="2"/>
  </r>
  <r>
    <s v="TX002586"/>
    <s v="AC00339"/>
    <n v="63.62"/>
    <d v="2020-10-11T00:00:00"/>
    <x v="0"/>
    <x v="6"/>
    <s v="D000076"/>
    <s v="18.72.115.111"/>
    <s v="M062"/>
    <x v="0"/>
    <n v="74"/>
    <s v="Retired"/>
    <n v="230"/>
    <n v="1"/>
    <n v="1351.24"/>
    <n v="0"/>
    <n v="1"/>
    <n v="1"/>
    <x v="0"/>
  </r>
  <r>
    <s v="TX002588"/>
    <s v="AC00420"/>
    <n v="492.84"/>
    <d v="2022-11-08T00:00:00"/>
    <x v="1"/>
    <x v="4"/>
    <s v="D000046"/>
    <s v="104.155.121.252"/>
    <s v="M073"/>
    <x v="1"/>
    <n v="56"/>
    <s v="Engineer"/>
    <n v="50"/>
    <n v="1"/>
    <n v="2158.59"/>
    <n v="0"/>
    <n v="0"/>
    <n v="0"/>
    <x v="0"/>
  </r>
  <r>
    <s v="TX002590"/>
    <s v="AC00488"/>
    <n v="32.01"/>
    <d v="2021-05-12T00:00:00"/>
    <x v="0"/>
    <x v="20"/>
    <s v="D000406"/>
    <s v="134.247.5.188"/>
    <s v="M049"/>
    <x v="0"/>
    <n v="44"/>
    <s v="Doctor"/>
    <n v="99"/>
    <n v="1"/>
    <n v="481.13"/>
    <n v="0"/>
    <n v="0"/>
    <n v="0"/>
    <x v="2"/>
  </r>
  <r>
    <s v="TX002592"/>
    <s v="AC00016"/>
    <n v="49.7"/>
    <d v="2024-01-08T00:00:00"/>
    <x v="1"/>
    <x v="31"/>
    <s v="D000309"/>
    <s v="150.231.20.169"/>
    <s v="M018"/>
    <x v="0"/>
    <n v="53"/>
    <s v="Doctor"/>
    <n v="87"/>
    <n v="1"/>
    <n v="185.87"/>
    <n v="0"/>
    <n v="0"/>
    <n v="0"/>
    <x v="0"/>
  </r>
  <r>
    <s v="TX002597"/>
    <s v="AC00020"/>
    <n v="31.15"/>
    <d v="2023-10-12T00:00:00"/>
    <x v="0"/>
    <x v="27"/>
    <s v="D000700"/>
    <s v="40.10.25.102"/>
    <s v="M021"/>
    <x v="0"/>
    <n v="20"/>
    <s v="Student"/>
    <n v="163"/>
    <n v="1"/>
    <n v="662.51"/>
    <n v="0"/>
    <n v="0"/>
    <n v="0"/>
    <x v="1"/>
  </r>
  <r>
    <s v="TX002599"/>
    <s v="AC00459"/>
    <n v="122.41"/>
    <d v="2020-08-01T00:00:00"/>
    <x v="1"/>
    <x v="19"/>
    <s v="D000258"/>
    <s v="221.169.49.152"/>
    <s v="M019"/>
    <x v="2"/>
    <n v="65"/>
    <s v="Retired"/>
    <n v="167"/>
    <n v="1"/>
    <n v="6041.69"/>
    <n v="0"/>
    <n v="0"/>
    <n v="0"/>
    <x v="0"/>
  </r>
  <r>
    <s v="TX002601"/>
    <s v="AC00116"/>
    <n v="146.74"/>
    <d v="2024-08-10T00:00:00"/>
    <x v="1"/>
    <x v="12"/>
    <s v="D000664"/>
    <s v="83.80.89.29"/>
    <s v="M001"/>
    <x v="1"/>
    <n v="25"/>
    <s v="Student"/>
    <n v="123"/>
    <n v="1"/>
    <n v="1872.22"/>
    <n v="0"/>
    <n v="0"/>
    <n v="0"/>
    <x v="2"/>
  </r>
  <r>
    <s v="TX002603"/>
    <s v="AC00365"/>
    <n v="279.17"/>
    <d v="2022-08-11T00:00:00"/>
    <x v="0"/>
    <x v="23"/>
    <s v="D000223"/>
    <s v="91.204.200.167"/>
    <s v="M031"/>
    <x v="0"/>
    <n v="72"/>
    <s v="Retired"/>
    <n v="100"/>
    <n v="1"/>
    <n v="7676.92"/>
    <n v="0"/>
    <n v="0"/>
    <n v="0"/>
    <x v="0"/>
  </r>
  <r>
    <s v="TX002609"/>
    <s v="AC00209"/>
    <n v="190.68"/>
    <d v="2021-06-09T00:00:00"/>
    <x v="0"/>
    <x v="19"/>
    <s v="D000346"/>
    <s v="145.76.10.8"/>
    <s v="M100"/>
    <x v="0"/>
    <n v="21"/>
    <s v="Student"/>
    <n v="60"/>
    <n v="1"/>
    <n v="8457.09"/>
    <n v="0"/>
    <n v="0"/>
    <n v="0"/>
    <x v="1"/>
  </r>
  <r>
    <s v="TX002610"/>
    <s v="AC00113"/>
    <n v="297.81"/>
    <d v="2024-02-05T00:00:00"/>
    <x v="0"/>
    <x v="32"/>
    <s v="D000014"/>
    <s v="1.7.29.72"/>
    <s v="M007"/>
    <x v="0"/>
    <n v="19"/>
    <s v="Student"/>
    <n v="14"/>
    <n v="1"/>
    <n v="1057"/>
    <n v="0"/>
    <n v="0"/>
    <n v="0"/>
    <x v="1"/>
  </r>
  <r>
    <s v="TX002612"/>
    <s v="AC00013"/>
    <n v="136.91"/>
    <d v="2020-11-02T00:00:00"/>
    <x v="1"/>
    <x v="37"/>
    <s v="D000227"/>
    <s v="20.147.6.179"/>
    <s v="M001"/>
    <x v="1"/>
    <n v="68"/>
    <s v="Retired"/>
    <n v="104"/>
    <n v="1"/>
    <n v="4177.6499999999996"/>
    <n v="0"/>
    <n v="0"/>
    <n v="0"/>
    <x v="0"/>
  </r>
  <r>
    <s v="TX002617"/>
    <s v="AC00145"/>
    <n v="100.34"/>
    <d v="2024-10-12T00:00:00"/>
    <x v="1"/>
    <x v="34"/>
    <s v="D000236"/>
    <s v="101.90.40.193"/>
    <s v="M023"/>
    <x v="1"/>
    <n v="48"/>
    <s v="Doctor"/>
    <n v="127"/>
    <n v="1"/>
    <n v="12467.31"/>
    <n v="0"/>
    <n v="0"/>
    <n v="0"/>
    <x v="2"/>
  </r>
  <r>
    <s v="TX002619"/>
    <s v="AC00131"/>
    <n v="45.67"/>
    <d v="2024-09-06T00:00:00"/>
    <x v="0"/>
    <x v="27"/>
    <s v="D000217"/>
    <s v="147.119.62.178"/>
    <s v="M003"/>
    <x v="2"/>
    <n v="29"/>
    <s v="Doctor"/>
    <n v="76"/>
    <n v="1"/>
    <n v="1334.6"/>
    <n v="0"/>
    <n v="0"/>
    <n v="0"/>
    <x v="2"/>
  </r>
  <r>
    <s v="TX002624"/>
    <s v="AC00293"/>
    <n v="140.22"/>
    <d v="2024-09-07T00:00:00"/>
    <x v="0"/>
    <x v="19"/>
    <s v="D000287"/>
    <s v="146.69.70.214"/>
    <s v="M006"/>
    <x v="2"/>
    <n v="67"/>
    <s v="Retired"/>
    <n v="258"/>
    <n v="1"/>
    <n v="6642.33"/>
    <n v="0"/>
    <n v="1"/>
    <n v="1"/>
    <x v="0"/>
  </r>
  <r>
    <s v="TX002625"/>
    <s v="AC00182"/>
    <n v="950.2"/>
    <d v="2023-05-02T00:00:00"/>
    <x v="0"/>
    <x v="23"/>
    <s v="D000098"/>
    <s v="80.90.35.146"/>
    <s v="M077"/>
    <x v="0"/>
    <n v="29"/>
    <s v="Doctor"/>
    <n v="39"/>
    <n v="1"/>
    <n v="905.25"/>
    <n v="0"/>
    <n v="0"/>
    <n v="1"/>
    <x v="2"/>
  </r>
  <r>
    <s v="TX002626"/>
    <s v="AC00131"/>
    <n v="212.15"/>
    <d v="2022-10-02T00:00:00"/>
    <x v="0"/>
    <x v="16"/>
    <s v="D000008"/>
    <s v="180.224.54.115"/>
    <s v="M088"/>
    <x v="1"/>
    <n v="49"/>
    <s v="Engineer"/>
    <n v="73"/>
    <n v="1"/>
    <n v="3117.39"/>
    <n v="0"/>
    <n v="0"/>
    <n v="0"/>
    <x v="2"/>
  </r>
  <r>
    <s v="TX002630"/>
    <s v="AC00060"/>
    <n v="414.44"/>
    <d v="2020-11-02T00:00:00"/>
    <x v="0"/>
    <x v="22"/>
    <s v="D000133"/>
    <s v="189.20.224.220"/>
    <s v="M008"/>
    <x v="1"/>
    <n v="42"/>
    <s v="Doctor"/>
    <n v="148"/>
    <n v="1"/>
    <n v="7303.23"/>
    <n v="0"/>
    <n v="0"/>
    <n v="0"/>
    <x v="2"/>
  </r>
  <r>
    <s v="TX002632"/>
    <s v="AC00223"/>
    <n v="12.4"/>
    <d v="2020-09-08T00:00:00"/>
    <x v="0"/>
    <x v="10"/>
    <s v="D000535"/>
    <s v="31.127.129.152"/>
    <s v="M053"/>
    <x v="1"/>
    <n v="37"/>
    <s v="Engineer"/>
    <n v="58"/>
    <n v="1"/>
    <n v="6213.32"/>
    <n v="0"/>
    <n v="0"/>
    <n v="0"/>
    <x v="2"/>
  </r>
  <r>
    <s v="TX002634"/>
    <s v="AC00010"/>
    <n v="483.38"/>
    <d v="2024-01-05T00:00:00"/>
    <x v="1"/>
    <x v="1"/>
    <s v="D000622"/>
    <s v="193.108.17.115"/>
    <s v="M048"/>
    <x v="2"/>
    <n v="51"/>
    <s v="Engineer"/>
    <n v="127"/>
    <n v="1"/>
    <n v="7708.41"/>
    <n v="0"/>
    <n v="0"/>
    <n v="0"/>
    <x v="0"/>
  </r>
  <r>
    <s v="TX002635"/>
    <s v="AC00065"/>
    <n v="119.02"/>
    <d v="2023-12-05T00:00:00"/>
    <x v="0"/>
    <x v="31"/>
    <s v="D000259"/>
    <s v="113.134.242.82"/>
    <s v="M020"/>
    <x v="1"/>
    <n v="79"/>
    <s v="Retired"/>
    <n v="228"/>
    <n v="1"/>
    <n v="5055.99"/>
    <n v="0"/>
    <n v="1"/>
    <n v="1"/>
    <x v="0"/>
  </r>
  <r>
    <s v="TX002640"/>
    <s v="AC00487"/>
    <n v="94.89"/>
    <d v="2024-08-03T00:00:00"/>
    <x v="0"/>
    <x v="18"/>
    <s v="D000332"/>
    <s v="45.64.74.86"/>
    <s v="M019"/>
    <x v="0"/>
    <n v="62"/>
    <s v="Retired"/>
    <n v="27"/>
    <n v="1"/>
    <n v="6095.65"/>
    <n v="0"/>
    <n v="0"/>
    <n v="0"/>
    <x v="0"/>
  </r>
  <r>
    <s v="TX002646"/>
    <s v="AC00228"/>
    <n v="191.06"/>
    <d v="2023-05-10T00:00:00"/>
    <x v="1"/>
    <x v="1"/>
    <s v="D000059"/>
    <s v="96.162.11.85"/>
    <s v="M049"/>
    <x v="0"/>
    <n v="69"/>
    <s v="Doctor"/>
    <n v="69"/>
    <n v="1"/>
    <n v="6039.04"/>
    <n v="0"/>
    <n v="0"/>
    <n v="0"/>
    <x v="0"/>
  </r>
  <r>
    <s v="TX002647"/>
    <s v="AC00154"/>
    <n v="13.15"/>
    <d v="2024-10-08T00:00:00"/>
    <x v="0"/>
    <x v="26"/>
    <s v="D000364"/>
    <s v="114.115.12.20"/>
    <s v="M098"/>
    <x v="2"/>
    <n v="23"/>
    <s v="Student"/>
    <n v="158"/>
    <n v="1"/>
    <n v="921.23"/>
    <n v="0"/>
    <n v="0"/>
    <n v="0"/>
    <x v="1"/>
  </r>
  <r>
    <s v="TX002650"/>
    <s v="AC00097"/>
    <n v="0.25"/>
    <d v="2020-03-08T00:00:00"/>
    <x v="0"/>
    <x v="3"/>
    <s v="D000239"/>
    <s v="60.197.167.40"/>
    <s v="M090"/>
    <x v="1"/>
    <n v="20"/>
    <s v="Student"/>
    <n v="173"/>
    <n v="1"/>
    <n v="1833.67"/>
    <n v="0"/>
    <n v="0"/>
    <n v="0"/>
    <x v="1"/>
  </r>
  <r>
    <s v="TX002661"/>
    <s v="AC00409"/>
    <n v="80.180000000000007"/>
    <d v="2024-12-06T00:00:00"/>
    <x v="1"/>
    <x v="41"/>
    <s v="D000644"/>
    <s v="181.223.246.123"/>
    <s v="M087"/>
    <x v="1"/>
    <n v="34"/>
    <s v="Doctor"/>
    <n v="189"/>
    <n v="1"/>
    <n v="14765.41"/>
    <n v="0"/>
    <n v="1"/>
    <n v="1"/>
    <x v="2"/>
  </r>
  <r>
    <s v="TX002662"/>
    <s v="AC00462"/>
    <n v="99.32"/>
    <d v="2020-05-07T00:00:00"/>
    <x v="0"/>
    <x v="25"/>
    <s v="D000501"/>
    <s v="38.164.132.63"/>
    <s v="M039"/>
    <x v="2"/>
    <n v="26"/>
    <s v="Student"/>
    <n v="131"/>
    <n v="1"/>
    <n v="416.89"/>
    <n v="0"/>
    <n v="0"/>
    <n v="0"/>
    <x v="2"/>
  </r>
  <r>
    <s v="TX002664"/>
    <s v="AC00346"/>
    <n v="181.39"/>
    <d v="2021-09-08T00:00:00"/>
    <x v="0"/>
    <x v="26"/>
    <s v="D000456"/>
    <s v="147.114.91.132"/>
    <s v="M001"/>
    <x v="0"/>
    <n v="25"/>
    <s v="Student"/>
    <n v="34"/>
    <n v="1"/>
    <n v="831.75"/>
    <n v="0"/>
    <n v="0"/>
    <n v="0"/>
    <x v="2"/>
  </r>
  <r>
    <s v="TX002665"/>
    <s v="AC00447"/>
    <n v="48.42"/>
    <d v="2025-07-04T00:00:00"/>
    <x v="0"/>
    <x v="22"/>
    <s v="D000565"/>
    <s v="44.197.126.59"/>
    <s v="M079"/>
    <x v="2"/>
    <n v="36"/>
    <s v="Doctor"/>
    <n v="84"/>
    <n v="1"/>
    <n v="1677.01"/>
    <n v="0"/>
    <n v="0"/>
    <n v="0"/>
    <x v="2"/>
  </r>
  <r>
    <s v="TX002666"/>
    <s v="AC00310"/>
    <n v="336.74"/>
    <d v="2021-10-05T00:00:00"/>
    <x v="0"/>
    <x v="40"/>
    <s v="D000154"/>
    <s v="100.137.90.188"/>
    <s v="M013"/>
    <x v="0"/>
    <n v="20"/>
    <s v="Student"/>
    <n v="64"/>
    <n v="1"/>
    <n v="221.56"/>
    <n v="0"/>
    <n v="0"/>
    <n v="0"/>
    <x v="1"/>
  </r>
  <r>
    <s v="TX002667"/>
    <s v="AC00027"/>
    <n v="19.12"/>
    <d v="2022-08-10T00:00:00"/>
    <x v="0"/>
    <x v="19"/>
    <s v="D000133"/>
    <s v="166.41.54.117"/>
    <s v="M032"/>
    <x v="2"/>
    <n v="68"/>
    <s v="Retired"/>
    <n v="213"/>
    <n v="1"/>
    <n v="6381.6"/>
    <n v="0"/>
    <n v="1"/>
    <n v="1"/>
    <x v="0"/>
  </r>
  <r>
    <s v="TX002669"/>
    <s v="AC00131"/>
    <n v="266.3"/>
    <d v="2020-10-03T00:00:00"/>
    <x v="0"/>
    <x v="36"/>
    <s v="D000127"/>
    <s v="191.25.177.160"/>
    <s v="M087"/>
    <x v="1"/>
    <n v="27"/>
    <s v="Student"/>
    <n v="36"/>
    <n v="1"/>
    <n v="160.83000000000001"/>
    <n v="0"/>
    <n v="0"/>
    <n v="0"/>
    <x v="2"/>
  </r>
  <r>
    <s v="TX002670"/>
    <s v="AC00235"/>
    <n v="61.71"/>
    <d v="2023-05-06T00:00:00"/>
    <x v="0"/>
    <x v="2"/>
    <s v="D000201"/>
    <s v="167.95.191.52"/>
    <s v="M018"/>
    <x v="0"/>
    <n v="27"/>
    <s v="Engineer"/>
    <n v="129"/>
    <n v="1"/>
    <n v="7537.4"/>
    <n v="0"/>
    <n v="0"/>
    <n v="0"/>
    <x v="2"/>
  </r>
  <r>
    <s v="TX002671"/>
    <s v="AC00380"/>
    <n v="16.66"/>
    <d v="2023-01-11T00:00:00"/>
    <x v="0"/>
    <x v="41"/>
    <s v="D000415"/>
    <s v="209.214.250.164"/>
    <s v="M019"/>
    <x v="0"/>
    <n v="53"/>
    <s v="Retired"/>
    <n v="101"/>
    <n v="1"/>
    <n v="1619.54"/>
    <n v="0"/>
    <n v="0"/>
    <n v="0"/>
    <x v="0"/>
  </r>
  <r>
    <s v="TX002676"/>
    <s v="AC00116"/>
    <n v="386.84"/>
    <d v="2022-06-09T00:00:00"/>
    <x v="1"/>
    <x v="10"/>
    <s v="D000684"/>
    <s v="58.1.27.124"/>
    <s v="M021"/>
    <x v="1"/>
    <n v="48"/>
    <s v="Engineer"/>
    <n v="159"/>
    <n v="1"/>
    <n v="2498.48"/>
    <n v="0"/>
    <n v="0"/>
    <n v="0"/>
    <x v="2"/>
  </r>
  <r>
    <s v="TX002677"/>
    <s v="AC00223"/>
    <n v="12.33"/>
    <d v="2022-07-05T00:00:00"/>
    <x v="0"/>
    <x v="10"/>
    <s v="D000535"/>
    <s v="31.127.129.152"/>
    <s v="M053"/>
    <x v="1"/>
    <n v="37"/>
    <s v="Engineer"/>
    <n v="58"/>
    <n v="1"/>
    <n v="6213.32"/>
    <n v="0"/>
    <n v="0"/>
    <n v="0"/>
    <x v="2"/>
  </r>
  <r>
    <s v="TX002679"/>
    <s v="AC00126"/>
    <n v="138.83000000000001"/>
    <d v="2021-12-05T00:00:00"/>
    <x v="1"/>
    <x v="4"/>
    <s v="D000617"/>
    <s v="98.39.212.221"/>
    <s v="M046"/>
    <x v="1"/>
    <n v="49"/>
    <s v="Engineer"/>
    <n v="177"/>
    <n v="1"/>
    <n v="3215.76"/>
    <n v="0"/>
    <n v="0"/>
    <n v="0"/>
    <x v="2"/>
  </r>
  <r>
    <s v="TX002680"/>
    <s v="AC00277"/>
    <n v="504.2"/>
    <d v="2021-01-01T00:00:00"/>
    <x v="0"/>
    <x v="20"/>
    <s v="D000695"/>
    <s v="41.110.46.150"/>
    <s v="M091"/>
    <x v="0"/>
    <n v="40"/>
    <s v="Doctor"/>
    <n v="88"/>
    <n v="1"/>
    <n v="8524.09"/>
    <n v="0"/>
    <n v="0"/>
    <n v="0"/>
    <x v="2"/>
  </r>
  <r>
    <s v="TX002681"/>
    <s v="AC00297"/>
    <n v="170.36"/>
    <d v="2022-01-02T00:00:00"/>
    <x v="0"/>
    <x v="15"/>
    <s v="D000499"/>
    <s v="112.56.160.202"/>
    <s v="M074"/>
    <x v="1"/>
    <n v="30"/>
    <s v="Engineer"/>
    <n v="28"/>
    <n v="1"/>
    <n v="8741.51"/>
    <n v="0"/>
    <n v="0"/>
    <n v="0"/>
    <x v="2"/>
  </r>
  <r>
    <s v="TX002686"/>
    <s v="AC00302"/>
    <n v="55.49"/>
    <d v="2024-05-02T00:00:00"/>
    <x v="0"/>
    <x v="7"/>
    <s v="D000314"/>
    <s v="9.230.41.239"/>
    <s v="M045"/>
    <x v="1"/>
    <n v="64"/>
    <s v="Retired"/>
    <n v="143"/>
    <n v="1"/>
    <n v="4732.8100000000004"/>
    <n v="0"/>
    <n v="0"/>
    <n v="0"/>
    <x v="0"/>
  </r>
  <r>
    <s v="TX002687"/>
    <s v="AC00010"/>
    <n v="1151.57"/>
    <d v="2024-03-07T00:00:00"/>
    <x v="0"/>
    <x v="0"/>
    <s v="D000428"/>
    <s v="74.58.165.67"/>
    <s v="M016"/>
    <x v="1"/>
    <n v="19"/>
    <s v="Student"/>
    <n v="38"/>
    <n v="1"/>
    <n v="1605.67"/>
    <n v="0"/>
    <n v="0"/>
    <n v="1"/>
    <x v="1"/>
  </r>
  <r>
    <s v="TX002688"/>
    <s v="AC00386"/>
    <n v="81.239999999999995"/>
    <d v="2022-10-09T00:00:00"/>
    <x v="0"/>
    <x v="10"/>
    <s v="D000502"/>
    <s v="38.210.156.148"/>
    <s v="M029"/>
    <x v="0"/>
    <n v="55"/>
    <s v="Engineer"/>
    <n v="60"/>
    <n v="1"/>
    <n v="7794.84"/>
    <n v="0"/>
    <n v="0"/>
    <n v="0"/>
    <x v="0"/>
  </r>
  <r>
    <s v="TX002692"/>
    <s v="AC00366"/>
    <n v="518.32000000000005"/>
    <d v="2023-01-03T00:00:00"/>
    <x v="1"/>
    <x v="19"/>
    <s v="D000603"/>
    <s v="26.105.49.129"/>
    <s v="M065"/>
    <x v="0"/>
    <n v="24"/>
    <s v="Student"/>
    <n v="66"/>
    <n v="1"/>
    <n v="379.82"/>
    <n v="0"/>
    <n v="0"/>
    <n v="0"/>
    <x v="1"/>
  </r>
  <r>
    <s v="TX002696"/>
    <s v="AC00140"/>
    <n v="215.81"/>
    <d v="2024-03-06T00:00:00"/>
    <x v="1"/>
    <x v="15"/>
    <s v="D000157"/>
    <s v="59.127.135.25"/>
    <s v="M064"/>
    <x v="1"/>
    <n v="50"/>
    <s v="Doctor"/>
    <n v="205"/>
    <n v="1"/>
    <n v="12272.78"/>
    <n v="0"/>
    <n v="1"/>
    <n v="1"/>
    <x v="0"/>
  </r>
  <r>
    <s v="TX002698"/>
    <s v="AC00499"/>
    <n v="310.39"/>
    <d v="2022-09-04T00:00:00"/>
    <x v="0"/>
    <x v="14"/>
    <s v="D000357"/>
    <s v="179.43.245.131"/>
    <s v="M097"/>
    <x v="2"/>
    <n v="59"/>
    <s v="Engineer"/>
    <n v="151"/>
    <n v="1"/>
    <n v="7261.59"/>
    <n v="0"/>
    <n v="0"/>
    <n v="0"/>
    <x v="0"/>
  </r>
  <r>
    <s v="TX002701"/>
    <s v="AC00293"/>
    <n v="47.26"/>
    <d v="2021-06-07T00:00:00"/>
    <x v="0"/>
    <x v="0"/>
    <s v="D000590"/>
    <s v="80.155.14.197"/>
    <s v="M043"/>
    <x v="2"/>
    <n v="57"/>
    <s v="Engineer"/>
    <n v="52"/>
    <n v="1"/>
    <n v="2569.56"/>
    <n v="0"/>
    <n v="0"/>
    <n v="0"/>
    <x v="0"/>
  </r>
  <r>
    <s v="TX002703"/>
    <s v="AC00004"/>
    <n v="260.87"/>
    <d v="2024-02-07T00:00:00"/>
    <x v="0"/>
    <x v="26"/>
    <s v="D000626"/>
    <s v="211.45.75.44"/>
    <s v="M011"/>
    <x v="2"/>
    <n v="51"/>
    <s v="Retired"/>
    <n v="173"/>
    <n v="1"/>
    <n v="2202.21"/>
    <n v="0"/>
    <n v="0"/>
    <n v="0"/>
    <x v="0"/>
  </r>
  <r>
    <s v="TX002706"/>
    <s v="AC00131"/>
    <n v="943.74"/>
    <d v="2022-03-04T00:00:00"/>
    <x v="1"/>
    <x v="5"/>
    <s v="D000073"/>
    <s v="190.164.160.79"/>
    <s v="M086"/>
    <x v="1"/>
    <n v="24"/>
    <s v="Student"/>
    <n v="137"/>
    <n v="1"/>
    <n v="125.85"/>
    <n v="0"/>
    <n v="0"/>
    <n v="1"/>
    <x v="1"/>
  </r>
  <r>
    <s v="TX002707"/>
    <s v="AC00413"/>
    <n v="125.68"/>
    <d v="2025-10-04T00:00:00"/>
    <x v="0"/>
    <x v="17"/>
    <s v="D000542"/>
    <s v="40.198.240.246"/>
    <s v="M032"/>
    <x v="1"/>
    <n v="60"/>
    <s v="Doctor"/>
    <n v="119"/>
    <n v="1"/>
    <n v="13293.83"/>
    <n v="0"/>
    <n v="0"/>
    <n v="0"/>
    <x v="0"/>
  </r>
  <r>
    <s v="TX002708"/>
    <s v="AC00052"/>
    <n v="386.86"/>
    <d v="2020-07-11T00:00:00"/>
    <x v="0"/>
    <x v="41"/>
    <s v="D000430"/>
    <s v="137.33.78.168"/>
    <s v="M042"/>
    <x v="1"/>
    <n v="35"/>
    <s v="Doctor"/>
    <n v="50"/>
    <n v="1"/>
    <n v="14563.02"/>
    <n v="0"/>
    <n v="0"/>
    <n v="0"/>
    <x v="2"/>
  </r>
  <r>
    <s v="TX002711"/>
    <s v="AC00274"/>
    <n v="36.590000000000003"/>
    <d v="2022-01-12T00:00:00"/>
    <x v="0"/>
    <x v="40"/>
    <s v="D000070"/>
    <s v="53.218.177.171"/>
    <s v="M074"/>
    <x v="2"/>
    <n v="63"/>
    <s v="Retired"/>
    <n v="195"/>
    <n v="1"/>
    <n v="5208.9799999999996"/>
    <n v="0"/>
    <n v="1"/>
    <n v="1"/>
    <x v="0"/>
  </r>
  <r>
    <s v="TX002712"/>
    <s v="AC00182"/>
    <n v="70.45"/>
    <d v="2025-10-09T00:00:00"/>
    <x v="0"/>
    <x v="19"/>
    <s v="D000498"/>
    <s v="165.35.58.173"/>
    <s v="M093"/>
    <x v="2"/>
    <n v="37"/>
    <s v="Engineer"/>
    <n v="107"/>
    <n v="1"/>
    <n v="2766.12"/>
    <n v="0"/>
    <n v="0"/>
    <n v="0"/>
    <x v="2"/>
  </r>
  <r>
    <s v="TX002718"/>
    <s v="AC00385"/>
    <n v="1094.3800000000001"/>
    <d v="2021-08-05T00:00:00"/>
    <x v="0"/>
    <x v="25"/>
    <s v="D000292"/>
    <s v="202.194.199.70"/>
    <s v="M026"/>
    <x v="2"/>
    <n v="77"/>
    <s v="Retired"/>
    <n v="296"/>
    <n v="1"/>
    <n v="2042.22"/>
    <n v="0"/>
    <n v="1"/>
    <n v="1"/>
    <x v="0"/>
  </r>
  <r>
    <s v="TX002719"/>
    <s v="AC00099"/>
    <n v="1023.4"/>
    <d v="2024-08-02T00:00:00"/>
    <x v="0"/>
    <x v="14"/>
    <s v="D000037"/>
    <s v="45.64.74.86"/>
    <s v="M074"/>
    <x v="2"/>
    <n v="61"/>
    <s v="Retired"/>
    <n v="129"/>
    <n v="1"/>
    <n v="5838.91"/>
    <n v="0"/>
    <n v="0"/>
    <n v="1"/>
    <x v="0"/>
  </r>
  <r>
    <s v="TX002722"/>
    <s v="AC00272"/>
    <n v="777.72"/>
    <d v="2024-09-03T00:00:00"/>
    <x v="0"/>
    <x v="22"/>
    <s v="D000332"/>
    <s v="163.69.89.200"/>
    <s v="M009"/>
    <x v="0"/>
    <n v="60"/>
    <s v="Engineer"/>
    <n v="114"/>
    <n v="1"/>
    <n v="7231.47"/>
    <n v="0"/>
    <n v="0"/>
    <n v="0"/>
    <x v="0"/>
  </r>
  <r>
    <s v="TX002726"/>
    <s v="AC00401"/>
    <n v="221.47"/>
    <d v="2022-09-12T00:00:00"/>
    <x v="1"/>
    <x v="21"/>
    <s v="D000441"/>
    <s v="1.98.25.114"/>
    <s v="M013"/>
    <x v="2"/>
    <n v="74"/>
    <s v="Retired"/>
    <n v="110"/>
    <n v="1"/>
    <n v="4102.2299999999996"/>
    <n v="0"/>
    <n v="0"/>
    <n v="0"/>
    <x v="0"/>
  </r>
  <r>
    <s v="TX002727"/>
    <s v="AC00189"/>
    <n v="154.65"/>
    <d v="2024-06-03T00:00:00"/>
    <x v="0"/>
    <x v="16"/>
    <s v="D000163"/>
    <s v="82.75.200.117"/>
    <s v="M002"/>
    <x v="1"/>
    <n v="54"/>
    <s v="Retired"/>
    <n v="124"/>
    <n v="5"/>
    <n v="4087.44"/>
    <n v="1"/>
    <n v="0"/>
    <n v="1"/>
    <x v="0"/>
  </r>
  <r>
    <s v="TX002731"/>
    <s v="AC00194"/>
    <n v="44.46"/>
    <d v="2022-09-06T00:00:00"/>
    <x v="1"/>
    <x v="24"/>
    <s v="D000388"/>
    <s v="150.231.20.169"/>
    <s v="M061"/>
    <x v="1"/>
    <n v="25"/>
    <s v="Student"/>
    <n v="61"/>
    <n v="1"/>
    <n v="459.37"/>
    <n v="0"/>
    <n v="0"/>
    <n v="0"/>
    <x v="2"/>
  </r>
  <r>
    <s v="TX002732"/>
    <s v="AC00319"/>
    <n v="269.35000000000002"/>
    <d v="2025-06-01T00:00:00"/>
    <x v="0"/>
    <x v="5"/>
    <s v="D000057"/>
    <s v="8.243.4.138"/>
    <s v="M046"/>
    <x v="0"/>
    <n v="45"/>
    <s v="Engineer"/>
    <n v="60"/>
    <n v="1"/>
    <n v="1338.95"/>
    <n v="0"/>
    <n v="0"/>
    <n v="0"/>
    <x v="2"/>
  </r>
  <r>
    <s v="TX002733"/>
    <s v="AC00131"/>
    <n v="829.67"/>
    <d v="2020-10-06T00:00:00"/>
    <x v="1"/>
    <x v="5"/>
    <s v="D000073"/>
    <s v="190.164.160.79"/>
    <s v="M086"/>
    <x v="1"/>
    <n v="24"/>
    <s v="Student"/>
    <n v="137"/>
    <n v="1"/>
    <n v="125.85"/>
    <n v="0"/>
    <n v="0"/>
    <n v="0"/>
    <x v="1"/>
  </r>
  <r>
    <s v="TX002738"/>
    <s v="AC00317"/>
    <n v="789.79"/>
    <d v="2021-11-01T00:00:00"/>
    <x v="1"/>
    <x v="27"/>
    <s v="D000622"/>
    <s v="161.71.2.223"/>
    <s v="M018"/>
    <x v="2"/>
    <n v="34"/>
    <s v="Engineer"/>
    <n v="58"/>
    <n v="1"/>
    <n v="7379.38"/>
    <n v="0"/>
    <n v="0"/>
    <n v="0"/>
    <x v="2"/>
  </r>
  <r>
    <s v="TX002739"/>
    <s v="AC00367"/>
    <n v="200.6"/>
    <d v="2024-11-07T00:00:00"/>
    <x v="1"/>
    <x v="7"/>
    <s v="D000682"/>
    <s v="93.151.52.152"/>
    <s v="M032"/>
    <x v="2"/>
    <n v="30"/>
    <s v="Engineer"/>
    <n v="137"/>
    <n v="1"/>
    <n v="8697.11"/>
    <n v="0"/>
    <n v="0"/>
    <n v="0"/>
    <x v="2"/>
  </r>
  <r>
    <s v="TX002743"/>
    <s v="AC00436"/>
    <n v="309.7"/>
    <d v="2022-10-12T00:00:00"/>
    <x v="1"/>
    <x v="25"/>
    <s v="D000482"/>
    <s v="61.95.76.233"/>
    <s v="M047"/>
    <x v="2"/>
    <n v="59"/>
    <s v="Engineer"/>
    <n v="101"/>
    <n v="1"/>
    <n v="9148.08"/>
    <n v="0"/>
    <n v="0"/>
    <n v="0"/>
    <x v="0"/>
  </r>
  <r>
    <s v="TX002745"/>
    <s v="AC00349"/>
    <n v="235.8"/>
    <d v="2020-02-12T00:00:00"/>
    <x v="1"/>
    <x v="9"/>
    <s v="D000438"/>
    <s v="141.121.30.32"/>
    <s v="M048"/>
    <x v="2"/>
    <n v="33"/>
    <s v="Engineer"/>
    <n v="153"/>
    <n v="1"/>
    <n v="4186.25"/>
    <n v="0"/>
    <n v="0"/>
    <n v="0"/>
    <x v="2"/>
  </r>
  <r>
    <s v="TX002750"/>
    <s v="AC00108"/>
    <n v="806.11"/>
    <d v="2022-08-05T00:00:00"/>
    <x v="0"/>
    <x v="24"/>
    <s v="D000690"/>
    <s v="64.89.183.39"/>
    <s v="M023"/>
    <x v="0"/>
    <n v="25"/>
    <s v="Student"/>
    <n v="269"/>
    <n v="1"/>
    <n v="373.88"/>
    <n v="0"/>
    <n v="1"/>
    <n v="1"/>
    <x v="2"/>
  </r>
  <r>
    <s v="TX002751"/>
    <s v="AC00403"/>
    <n v="23.31"/>
    <d v="2021-11-07T00:00:00"/>
    <x v="0"/>
    <x v="38"/>
    <s v="D000065"/>
    <s v="81.102.230.41"/>
    <s v="M083"/>
    <x v="1"/>
    <n v="62"/>
    <s v="Retired"/>
    <n v="75"/>
    <n v="1"/>
    <n v="3634.76"/>
    <n v="0"/>
    <n v="0"/>
    <n v="0"/>
    <x v="0"/>
  </r>
  <r>
    <s v="TX002752"/>
    <s v="AC00170"/>
    <n v="76.27"/>
    <d v="2023-10-07T00:00:00"/>
    <x v="0"/>
    <x v="7"/>
    <s v="D000483"/>
    <s v="157.47.114.20"/>
    <s v="M014"/>
    <x v="2"/>
    <n v="59"/>
    <s v="Retired"/>
    <n v="157"/>
    <n v="1"/>
    <n v="5987.67"/>
    <n v="0"/>
    <n v="0"/>
    <n v="0"/>
    <x v="0"/>
  </r>
  <r>
    <s v="TX002753"/>
    <s v="AC00157"/>
    <n v="146.58000000000001"/>
    <d v="2020-11-03T00:00:00"/>
    <x v="0"/>
    <x v="42"/>
    <s v="D000339"/>
    <s v="7.146.35.122"/>
    <s v="M080"/>
    <x v="0"/>
    <n v="69"/>
    <s v="Retired"/>
    <n v="59"/>
    <n v="1"/>
    <n v="3240.14"/>
    <n v="0"/>
    <n v="0"/>
    <n v="0"/>
    <x v="0"/>
  </r>
  <r>
    <s v="TX002754"/>
    <s v="AC00072"/>
    <n v="632.98"/>
    <d v="2023-07-04T00:00:00"/>
    <x v="0"/>
    <x v="5"/>
    <s v="D000515"/>
    <s v="10.191.172.154"/>
    <s v="M014"/>
    <x v="2"/>
    <n v="70"/>
    <s v="Retired"/>
    <n v="78"/>
    <n v="1"/>
    <n v="7361.47"/>
    <n v="0"/>
    <n v="0"/>
    <n v="0"/>
    <x v="0"/>
  </r>
  <r>
    <s v="TX002757"/>
    <s v="AC00442"/>
    <n v="209.97"/>
    <d v="2023-10-10T00:00:00"/>
    <x v="0"/>
    <x v="24"/>
    <s v="D000556"/>
    <s v="52.196.112.199"/>
    <s v="M021"/>
    <x v="0"/>
    <n v="18"/>
    <s v="Student"/>
    <n v="13"/>
    <n v="1"/>
    <n v="754.21"/>
    <n v="0"/>
    <n v="0"/>
    <n v="0"/>
    <x v="1"/>
  </r>
  <r>
    <s v="TX002758"/>
    <s v="AC00130"/>
    <n v="144.46"/>
    <d v="2020-07-04T00:00:00"/>
    <x v="0"/>
    <x v="2"/>
    <s v="D000064"/>
    <s v="12.246.170.239"/>
    <s v="M034"/>
    <x v="2"/>
    <n v="23"/>
    <s v="Student"/>
    <n v="15"/>
    <n v="1"/>
    <n v="1711.78"/>
    <n v="0"/>
    <n v="0"/>
    <n v="0"/>
    <x v="1"/>
  </r>
  <r>
    <s v="TX002762"/>
    <s v="AC00030"/>
    <n v="78.180000000000007"/>
    <d v="2020-04-01T00:00:00"/>
    <x v="0"/>
    <x v="15"/>
    <s v="D000671"/>
    <s v="199.103.32.145"/>
    <s v="M011"/>
    <x v="0"/>
    <n v="55"/>
    <s v="Doctor"/>
    <n v="132"/>
    <n v="1"/>
    <n v="7374.26"/>
    <n v="0"/>
    <n v="0"/>
    <n v="0"/>
    <x v="0"/>
  </r>
  <r>
    <s v="TX002768"/>
    <s v="AC00405"/>
    <n v="111.62"/>
    <d v="2020-11-12T00:00:00"/>
    <x v="0"/>
    <x v="6"/>
    <s v="D000670"/>
    <s v="33.212.169.157"/>
    <s v="M054"/>
    <x v="0"/>
    <n v="70"/>
    <s v="Retired"/>
    <n v="140"/>
    <n v="1"/>
    <n v="1983.65"/>
    <n v="0"/>
    <n v="0"/>
    <n v="0"/>
    <x v="0"/>
  </r>
  <r>
    <s v="TX002772"/>
    <s v="AC00222"/>
    <n v="67.81"/>
    <d v="2023-07-12T00:00:00"/>
    <x v="0"/>
    <x v="29"/>
    <s v="D000084"/>
    <s v="219.98.242.240"/>
    <s v="M015"/>
    <x v="0"/>
    <n v="55"/>
    <s v="Retired"/>
    <n v="67"/>
    <n v="1"/>
    <n v="7530.3"/>
    <n v="0"/>
    <n v="0"/>
    <n v="0"/>
    <x v="0"/>
  </r>
  <r>
    <s v="TX002773"/>
    <s v="AC00030"/>
    <n v="75.900000000000006"/>
    <d v="2024-10-05T00:00:00"/>
    <x v="0"/>
    <x v="15"/>
    <s v="D000671"/>
    <s v="199.103.32.145"/>
    <s v="M011"/>
    <x v="0"/>
    <n v="55"/>
    <s v="Doctor"/>
    <n v="132"/>
    <n v="1"/>
    <n v="7374.26"/>
    <n v="0"/>
    <n v="0"/>
    <n v="0"/>
    <x v="0"/>
  </r>
  <r>
    <s v="TX002774"/>
    <s v="AC00136"/>
    <n v="643.08000000000004"/>
    <d v="2021-01-08T00:00:00"/>
    <x v="1"/>
    <x v="20"/>
    <s v="D000380"/>
    <s v="167.104.180.235"/>
    <s v="M060"/>
    <x v="1"/>
    <n v="25"/>
    <s v="Student"/>
    <n v="104"/>
    <n v="1"/>
    <n v="164.61"/>
    <n v="0"/>
    <n v="0"/>
    <n v="0"/>
    <x v="2"/>
  </r>
  <r>
    <s v="TX002777"/>
    <s v="AC00145"/>
    <n v="178.26"/>
    <d v="2025-12-09T00:00:00"/>
    <x v="0"/>
    <x v="31"/>
    <s v="D000601"/>
    <s v="148.234.210.167"/>
    <s v="M096"/>
    <x v="1"/>
    <n v="23"/>
    <s v="Student"/>
    <n v="130"/>
    <n v="4"/>
    <n v="319.83999999999997"/>
    <n v="1"/>
    <n v="0"/>
    <n v="1"/>
    <x v="1"/>
  </r>
  <r>
    <s v="TX002779"/>
    <s v="AC00499"/>
    <n v="384.09"/>
    <d v="2022-09-06T00:00:00"/>
    <x v="0"/>
    <x v="34"/>
    <s v="D000242"/>
    <s v="143.212.47.226"/>
    <s v="M039"/>
    <x v="2"/>
    <n v="68"/>
    <s v="Retired"/>
    <n v="265"/>
    <n v="1"/>
    <n v="7749.14"/>
    <n v="0"/>
    <n v="1"/>
    <n v="1"/>
    <x v="0"/>
  </r>
  <r>
    <s v="TX002781"/>
    <s v="AC00036"/>
    <n v="69.569999999999993"/>
    <d v="2023-09-04T00:00:00"/>
    <x v="1"/>
    <x v="35"/>
    <s v="D000410"/>
    <s v="162.58.247.55"/>
    <s v="M100"/>
    <x v="1"/>
    <n v="59"/>
    <s v="Engineer"/>
    <n v="53"/>
    <n v="1"/>
    <n v="9267.32"/>
    <n v="0"/>
    <n v="0"/>
    <n v="0"/>
    <x v="0"/>
  </r>
  <r>
    <s v="TX002783"/>
    <s v="AC00424"/>
    <n v="127.74"/>
    <d v="2021-10-08T00:00:00"/>
    <x v="0"/>
    <x v="39"/>
    <s v="D000406"/>
    <s v="158.135.64.240"/>
    <s v="M049"/>
    <x v="0"/>
    <n v="52"/>
    <s v="Retired"/>
    <n v="75"/>
    <n v="1"/>
    <n v="6118.2"/>
    <n v="0"/>
    <n v="0"/>
    <n v="0"/>
    <x v="0"/>
  </r>
  <r>
    <s v="TX002786"/>
    <s v="AC00216"/>
    <n v="116.77"/>
    <d v="2025-10-02T00:00:00"/>
    <x v="0"/>
    <x v="16"/>
    <s v="D000485"/>
    <s v="211.42.9.0"/>
    <s v="M003"/>
    <x v="1"/>
    <n v="37"/>
    <s v="Doctor"/>
    <n v="281"/>
    <n v="1"/>
    <n v="9410.99"/>
    <n v="0"/>
    <n v="1"/>
    <n v="1"/>
    <x v="2"/>
  </r>
  <r>
    <s v="TX002787"/>
    <s v="AC00051"/>
    <n v="191.93"/>
    <d v="2022-07-05T00:00:00"/>
    <x v="0"/>
    <x v="5"/>
    <s v="D000188"/>
    <s v="91.204.200.167"/>
    <s v="M069"/>
    <x v="0"/>
    <n v="18"/>
    <s v="Student"/>
    <n v="285"/>
    <n v="1"/>
    <n v="1081.79"/>
    <n v="0"/>
    <n v="1"/>
    <n v="1"/>
    <x v="1"/>
  </r>
  <r>
    <s v="TX002790"/>
    <s v="AC00314"/>
    <n v="496.17"/>
    <d v="2024-09-11T00:00:00"/>
    <x v="0"/>
    <x v="4"/>
    <s v="D000029"/>
    <s v="129.102.184.189"/>
    <s v="M017"/>
    <x v="2"/>
    <n v="57"/>
    <s v="Retired"/>
    <n v="119"/>
    <n v="1"/>
    <n v="2513.56"/>
    <n v="0"/>
    <n v="0"/>
    <n v="0"/>
    <x v="0"/>
  </r>
  <r>
    <s v="TX002794"/>
    <s v="AC00301"/>
    <n v="24.36"/>
    <d v="2022-12-02T00:00:00"/>
    <x v="1"/>
    <x v="42"/>
    <s v="D000573"/>
    <s v="156.96.135.18"/>
    <s v="M064"/>
    <x v="2"/>
    <n v="21"/>
    <s v="Student"/>
    <n v="122"/>
    <n v="1"/>
    <n v="269.01"/>
    <n v="0"/>
    <n v="0"/>
    <n v="0"/>
    <x v="1"/>
  </r>
  <r>
    <s v="TX002795"/>
    <s v="AC00271"/>
    <n v="54.2"/>
    <d v="2024-01-11T00:00:00"/>
    <x v="0"/>
    <x v="29"/>
    <s v="D000373"/>
    <s v="167.104.180.235"/>
    <s v="M008"/>
    <x v="2"/>
    <n v="27"/>
    <s v="Student"/>
    <n v="146"/>
    <n v="1"/>
    <n v="469.14"/>
    <n v="0"/>
    <n v="0"/>
    <n v="0"/>
    <x v="2"/>
  </r>
  <r>
    <s v="TX002796"/>
    <s v="AC00365"/>
    <n v="291.3"/>
    <d v="2022-12-11T00:00:00"/>
    <x v="0"/>
    <x v="30"/>
    <s v="D000374"/>
    <s v="11.167.243.171"/>
    <s v="M096"/>
    <x v="2"/>
    <n v="45"/>
    <s v="Engineer"/>
    <n v="29"/>
    <n v="1"/>
    <n v="9733.59"/>
    <n v="0"/>
    <n v="0"/>
    <n v="0"/>
    <x v="2"/>
  </r>
  <r>
    <s v="TX002800"/>
    <s v="AC00317"/>
    <n v="544.77"/>
    <d v="2023-06-07T00:00:00"/>
    <x v="1"/>
    <x v="20"/>
    <s v="D000671"/>
    <s v="53.218.177.171"/>
    <s v="M048"/>
    <x v="2"/>
    <n v="19"/>
    <s v="Student"/>
    <n v="158"/>
    <n v="1"/>
    <n v="1131.26"/>
    <n v="0"/>
    <n v="0"/>
    <n v="0"/>
    <x v="1"/>
  </r>
  <r>
    <s v="TX002801"/>
    <s v="AC00219"/>
    <n v="14.22"/>
    <d v="2023-04-03T00:00:00"/>
    <x v="0"/>
    <x v="37"/>
    <s v="D000670"/>
    <s v="37.227.215.145"/>
    <s v="M077"/>
    <x v="2"/>
    <n v="24"/>
    <s v="Student"/>
    <n v="20"/>
    <n v="1"/>
    <n v="954.83"/>
    <n v="0"/>
    <n v="0"/>
    <n v="0"/>
    <x v="1"/>
  </r>
  <r>
    <s v="TX002802"/>
    <s v="AC00419"/>
    <n v="463.03"/>
    <d v="2022-11-03T00:00:00"/>
    <x v="0"/>
    <x v="15"/>
    <s v="D000250"/>
    <s v="191.91.45.159"/>
    <s v="M017"/>
    <x v="1"/>
    <n v="29"/>
    <s v="Engineer"/>
    <n v="103"/>
    <n v="1"/>
    <n v="8994.67"/>
    <n v="0"/>
    <n v="0"/>
    <n v="0"/>
    <x v="2"/>
  </r>
  <r>
    <s v="TX002803"/>
    <s v="AC00065"/>
    <n v="406.06"/>
    <d v="2024-11-05T00:00:00"/>
    <x v="0"/>
    <x v="23"/>
    <s v="D000589"/>
    <s v="48.89.167.189"/>
    <s v="M057"/>
    <x v="1"/>
    <n v="26"/>
    <s v="Engineer"/>
    <n v="49"/>
    <n v="1"/>
    <n v="2617.23"/>
    <n v="0"/>
    <n v="0"/>
    <n v="0"/>
    <x v="2"/>
  </r>
  <r>
    <s v="TX002804"/>
    <s v="AC00145"/>
    <n v="100.75"/>
    <d v="2021-08-08T00:00:00"/>
    <x v="1"/>
    <x v="34"/>
    <s v="D000236"/>
    <s v="101.90.40.193"/>
    <s v="M023"/>
    <x v="1"/>
    <n v="48"/>
    <s v="Doctor"/>
    <n v="127"/>
    <n v="1"/>
    <n v="12467.31"/>
    <n v="0"/>
    <n v="0"/>
    <n v="0"/>
    <x v="2"/>
  </r>
  <r>
    <s v="TX002807"/>
    <s v="AC00004"/>
    <n v="270.41000000000003"/>
    <d v="2023-04-09T00:00:00"/>
    <x v="0"/>
    <x v="26"/>
    <s v="D000626"/>
    <s v="211.45.75.44"/>
    <s v="M011"/>
    <x v="2"/>
    <n v="51"/>
    <s v="Retired"/>
    <n v="173"/>
    <n v="1"/>
    <n v="2202.21"/>
    <n v="0"/>
    <n v="0"/>
    <n v="0"/>
    <x v="0"/>
  </r>
  <r>
    <s v="TX002809"/>
    <s v="AC00036"/>
    <n v="792.54"/>
    <d v="2025-02-05T00:00:00"/>
    <x v="0"/>
    <x v="13"/>
    <s v="D000030"/>
    <s v="1.198.76.182"/>
    <s v="M010"/>
    <x v="1"/>
    <n v="41"/>
    <s v="Doctor"/>
    <n v="123"/>
    <n v="1"/>
    <n v="14464.3"/>
    <n v="0"/>
    <n v="0"/>
    <n v="0"/>
    <x v="2"/>
  </r>
  <r>
    <s v="TX002813"/>
    <s v="AC00360"/>
    <n v="145.97999999999999"/>
    <d v="2022-03-08T00:00:00"/>
    <x v="0"/>
    <x v="4"/>
    <s v="D000502"/>
    <s v="147.119.62.178"/>
    <s v="M025"/>
    <x v="1"/>
    <n v="52"/>
    <s v="Engineer"/>
    <n v="180"/>
    <n v="1"/>
    <n v="9567.94"/>
    <n v="0"/>
    <n v="0"/>
    <n v="0"/>
    <x v="0"/>
  </r>
  <r>
    <s v="TX002817"/>
    <s v="AC00227"/>
    <n v="29.31"/>
    <d v="2023-04-04T00:00:00"/>
    <x v="0"/>
    <x v="32"/>
    <s v="D000101"/>
    <s v="114.223.129.47"/>
    <s v="M008"/>
    <x v="0"/>
    <n v="57"/>
    <s v="Doctor"/>
    <n v="146"/>
    <n v="5"/>
    <n v="11197.54"/>
    <n v="1"/>
    <n v="0"/>
    <n v="1"/>
    <x v="0"/>
  </r>
  <r>
    <s v="TX002818"/>
    <s v="AC00107"/>
    <n v="139.41999999999999"/>
    <d v="2020-11-03T00:00:00"/>
    <x v="1"/>
    <x v="10"/>
    <s v="D000346"/>
    <s v="199.59.68.207"/>
    <s v="M019"/>
    <x v="2"/>
    <n v="46"/>
    <s v="Engineer"/>
    <n v="176"/>
    <n v="1"/>
    <n v="9379.7199999999993"/>
    <n v="0"/>
    <n v="0"/>
    <n v="0"/>
    <x v="2"/>
  </r>
  <r>
    <s v="TX002826"/>
    <s v="AC00370"/>
    <n v="876.41"/>
    <d v="2021-09-08T00:00:00"/>
    <x v="1"/>
    <x v="9"/>
    <s v="D000142"/>
    <s v="19.111.192.175"/>
    <s v="M044"/>
    <x v="2"/>
    <n v="79"/>
    <s v="Retired"/>
    <n v="36"/>
    <n v="1"/>
    <n v="4040.32"/>
    <n v="0"/>
    <n v="0"/>
    <n v="1"/>
    <x v="0"/>
  </r>
  <r>
    <s v="TX002830"/>
    <s v="AC00107"/>
    <n v="324.62"/>
    <d v="2024-05-12T00:00:00"/>
    <x v="0"/>
    <x v="0"/>
    <s v="D000054"/>
    <s v="215.97.143.157"/>
    <s v="M050"/>
    <x v="1"/>
    <n v="29"/>
    <s v="Engineer"/>
    <n v="50"/>
    <n v="1"/>
    <n v="2091.7800000000002"/>
    <n v="0"/>
    <n v="0"/>
    <n v="0"/>
    <x v="2"/>
  </r>
  <r>
    <s v="TX002832"/>
    <s v="AC00496"/>
    <n v="352.01"/>
    <d v="2024-08-11T00:00:00"/>
    <x v="0"/>
    <x v="21"/>
    <s v="D000345"/>
    <s v="64.15.0.66"/>
    <s v="M100"/>
    <x v="1"/>
    <n v="20"/>
    <s v="Student"/>
    <n v="91"/>
    <n v="1"/>
    <n v="339.16"/>
    <n v="0"/>
    <n v="0"/>
    <n v="0"/>
    <x v="1"/>
  </r>
  <r>
    <s v="TX002833"/>
    <s v="AC00305"/>
    <n v="13.98"/>
    <d v="2021-12-03T00:00:00"/>
    <x v="0"/>
    <x v="17"/>
    <s v="D000447"/>
    <s v="101.90.40.193"/>
    <s v="M059"/>
    <x v="2"/>
    <n v="57"/>
    <s v="Retired"/>
    <n v="154"/>
    <n v="1"/>
    <n v="3908.65"/>
    <n v="0"/>
    <n v="0"/>
    <n v="0"/>
    <x v="0"/>
  </r>
  <r>
    <s v="TX002835"/>
    <s v="AC00470"/>
    <n v="865.02"/>
    <d v="2023-09-09T00:00:00"/>
    <x v="0"/>
    <x v="42"/>
    <s v="D000181"/>
    <s v="82.75.200.117"/>
    <s v="M096"/>
    <x v="1"/>
    <n v="28"/>
    <s v="Student"/>
    <n v="197"/>
    <n v="1"/>
    <n v="985.77"/>
    <n v="0"/>
    <n v="1"/>
    <n v="1"/>
    <x v="2"/>
  </r>
  <r>
    <s v="TX002837"/>
    <s v="AC00352"/>
    <n v="68.650000000000006"/>
    <d v="2025-11-07T00:00:00"/>
    <x v="0"/>
    <x v="5"/>
    <s v="D000103"/>
    <s v="188.124.181.12"/>
    <s v="M094"/>
    <x v="1"/>
    <n v="18"/>
    <s v="Student"/>
    <n v="66"/>
    <n v="1"/>
    <n v="1690.23"/>
    <n v="0"/>
    <n v="0"/>
    <n v="0"/>
    <x v="1"/>
  </r>
  <r>
    <s v="TX002839"/>
    <s v="AC00295"/>
    <n v="205.98"/>
    <d v="2021-06-02T00:00:00"/>
    <x v="0"/>
    <x v="41"/>
    <s v="D000038"/>
    <s v="23.255.214.209"/>
    <s v="M038"/>
    <x v="1"/>
    <n v="28"/>
    <s v="Student"/>
    <n v="52"/>
    <n v="1"/>
    <n v="7835.4"/>
    <n v="0"/>
    <n v="0"/>
    <n v="0"/>
    <x v="2"/>
  </r>
  <r>
    <s v="TX002841"/>
    <s v="AC00267"/>
    <n v="118.92"/>
    <d v="2020-11-05T00:00:00"/>
    <x v="0"/>
    <x v="24"/>
    <s v="D000042"/>
    <s v="59.145.242.13"/>
    <s v="M002"/>
    <x v="2"/>
    <n v="49"/>
    <s v="Engineer"/>
    <n v="45"/>
    <n v="1"/>
    <n v="5764.72"/>
    <n v="0"/>
    <n v="0"/>
    <n v="0"/>
    <x v="2"/>
  </r>
  <r>
    <s v="TX002842"/>
    <s v="AC00123"/>
    <n v="543.89"/>
    <d v="2023-05-01T00:00:00"/>
    <x v="0"/>
    <x v="39"/>
    <s v="D000463"/>
    <s v="194.88.79.54"/>
    <s v="M032"/>
    <x v="2"/>
    <n v="59"/>
    <s v="Retired"/>
    <n v="180"/>
    <n v="1"/>
    <n v="6475.13"/>
    <n v="0"/>
    <n v="0"/>
    <n v="0"/>
    <x v="0"/>
  </r>
  <r>
    <s v="TX002845"/>
    <s v="AC00285"/>
    <n v="237.54"/>
    <d v="2021-11-10T00:00:00"/>
    <x v="0"/>
    <x v="42"/>
    <s v="D000015"/>
    <s v="65.164.3.100"/>
    <s v="M017"/>
    <x v="0"/>
    <n v="26"/>
    <s v="Student"/>
    <n v="171"/>
    <n v="1"/>
    <n v="136.74"/>
    <n v="0"/>
    <n v="0"/>
    <n v="0"/>
    <x v="2"/>
  </r>
  <r>
    <s v="TX002847"/>
    <s v="AC00280"/>
    <n v="20.45"/>
    <d v="2022-10-05T00:00:00"/>
    <x v="0"/>
    <x v="39"/>
    <s v="D000621"/>
    <s v="166.41.54.117"/>
    <s v="M037"/>
    <x v="0"/>
    <n v="20"/>
    <s v="Student"/>
    <n v="240"/>
    <n v="1"/>
    <n v="1523.04"/>
    <n v="0"/>
    <n v="1"/>
    <n v="1"/>
    <x v="1"/>
  </r>
  <r>
    <s v="TX002848"/>
    <s v="AC00175"/>
    <n v="298.58999999999997"/>
    <d v="2024-11-06T00:00:00"/>
    <x v="1"/>
    <x v="22"/>
    <s v="D000384"/>
    <s v="40.10.25.102"/>
    <s v="M010"/>
    <x v="1"/>
    <n v="67"/>
    <s v="Retired"/>
    <n v="137"/>
    <n v="1"/>
    <n v="4378.1400000000003"/>
    <n v="0"/>
    <n v="0"/>
    <n v="0"/>
    <x v="0"/>
  </r>
  <r>
    <s v="TX002849"/>
    <s v="AC00245"/>
    <n v="40.270000000000003"/>
    <d v="2025-10-12T00:00:00"/>
    <x v="0"/>
    <x v="12"/>
    <s v="D000388"/>
    <s v="214.247.164.80"/>
    <s v="M057"/>
    <x v="1"/>
    <n v="30"/>
    <s v="Doctor"/>
    <n v="80"/>
    <n v="1"/>
    <n v="13485"/>
    <n v="0"/>
    <n v="0"/>
    <n v="0"/>
    <x v="2"/>
  </r>
  <r>
    <s v="TX002856"/>
    <s v="AC00352"/>
    <n v="349.14"/>
    <d v="2023-02-03T00:00:00"/>
    <x v="1"/>
    <x v="4"/>
    <s v="D000402"/>
    <s v="199.59.68.207"/>
    <s v="M047"/>
    <x v="0"/>
    <n v="28"/>
    <s v="Student"/>
    <n v="245"/>
    <n v="1"/>
    <n v="614.14"/>
    <n v="0"/>
    <n v="1"/>
    <n v="1"/>
    <x v="2"/>
  </r>
  <r>
    <s v="TX002857"/>
    <s v="AC00145"/>
    <n v="557.72"/>
    <d v="2025-06-07T00:00:00"/>
    <x v="0"/>
    <x v="7"/>
    <s v="D000196"/>
    <s v="147.227.81.224"/>
    <s v="M027"/>
    <x v="0"/>
    <n v="27"/>
    <s v="Engineer"/>
    <n v="56"/>
    <n v="1"/>
    <n v="9269.67"/>
    <n v="0"/>
    <n v="0"/>
    <n v="0"/>
    <x v="2"/>
  </r>
  <r>
    <s v="TX002864"/>
    <s v="AC00493"/>
    <n v="170.67"/>
    <d v="2020-04-08T00:00:00"/>
    <x v="0"/>
    <x v="21"/>
    <s v="D000353"/>
    <s v="72.192.101.196"/>
    <s v="M059"/>
    <x v="0"/>
    <n v="49"/>
    <s v="Doctor"/>
    <n v="28"/>
    <n v="1"/>
    <n v="7346.66"/>
    <n v="0"/>
    <n v="0"/>
    <n v="0"/>
    <x v="2"/>
  </r>
  <r>
    <s v="TX002866"/>
    <s v="AC00207"/>
    <n v="216.29"/>
    <d v="2022-08-11T00:00:00"/>
    <x v="1"/>
    <x v="2"/>
    <s v="D000311"/>
    <s v="194.29.57.163"/>
    <s v="M050"/>
    <x v="1"/>
    <n v="71"/>
    <s v="Retired"/>
    <n v="217"/>
    <n v="1"/>
    <n v="5549.2"/>
    <n v="0"/>
    <n v="1"/>
    <n v="1"/>
    <x v="0"/>
  </r>
  <r>
    <s v="TX002870"/>
    <s v="AC00141"/>
    <n v="60.84"/>
    <d v="2025-05-08T00:00:00"/>
    <x v="0"/>
    <x v="37"/>
    <s v="D000487"/>
    <s v="10.223.224.50"/>
    <s v="M056"/>
    <x v="0"/>
    <n v="74"/>
    <s v="Retired"/>
    <n v="95"/>
    <n v="1"/>
    <n v="7014.69"/>
    <n v="0"/>
    <n v="0"/>
    <n v="0"/>
    <x v="0"/>
  </r>
  <r>
    <s v="TX002874"/>
    <s v="AC00147"/>
    <n v="274.7"/>
    <d v="2025-05-06T00:00:00"/>
    <x v="1"/>
    <x v="33"/>
    <s v="D000508"/>
    <s v="26.240.219.199"/>
    <s v="M094"/>
    <x v="1"/>
    <n v="26"/>
    <s v="Engineer"/>
    <n v="53"/>
    <n v="1"/>
    <n v="6263.96"/>
    <n v="0"/>
    <n v="0"/>
    <n v="0"/>
    <x v="2"/>
  </r>
  <r>
    <s v="TX002875"/>
    <s v="AC00269"/>
    <n v="177.28"/>
    <d v="2021-05-04T00:00:00"/>
    <x v="0"/>
    <x v="28"/>
    <s v="D000602"/>
    <s v="157.164.245.130"/>
    <s v="M100"/>
    <x v="0"/>
    <n v="71"/>
    <s v="Retired"/>
    <n v="112"/>
    <n v="1"/>
    <n v="5962.58"/>
    <n v="0"/>
    <n v="0"/>
    <n v="0"/>
    <x v="0"/>
  </r>
  <r>
    <s v="TX002876"/>
    <s v="AC00482"/>
    <n v="279.68"/>
    <d v="2025-05-12T00:00:00"/>
    <x v="0"/>
    <x v="40"/>
    <s v="D000399"/>
    <s v="128.16.32.183"/>
    <s v="M039"/>
    <x v="2"/>
    <n v="27"/>
    <s v="Engineer"/>
    <n v="127"/>
    <n v="1"/>
    <n v="2049.5100000000002"/>
    <n v="0"/>
    <n v="0"/>
    <n v="0"/>
    <x v="2"/>
  </r>
  <r>
    <s v="TX002877"/>
    <s v="AC00262"/>
    <n v="300.82"/>
    <d v="2020-09-11T00:00:00"/>
    <x v="0"/>
    <x v="6"/>
    <s v="D000457"/>
    <s v="13.188.62.74"/>
    <s v="M052"/>
    <x v="1"/>
    <n v="28"/>
    <s v="Engineer"/>
    <n v="261"/>
    <n v="1"/>
    <n v="8643.51"/>
    <n v="0"/>
    <n v="1"/>
    <n v="1"/>
    <x v="2"/>
  </r>
  <r>
    <s v="TX002878"/>
    <s v="AC00424"/>
    <n v="138.66"/>
    <d v="2023-02-11T00:00:00"/>
    <x v="0"/>
    <x v="39"/>
    <s v="D000406"/>
    <s v="158.135.64.240"/>
    <s v="M049"/>
    <x v="0"/>
    <n v="52"/>
    <s v="Retired"/>
    <n v="75"/>
    <n v="1"/>
    <n v="6118.2"/>
    <n v="0"/>
    <n v="0"/>
    <n v="0"/>
    <x v="0"/>
  </r>
  <r>
    <s v="TX002883"/>
    <s v="AC00152"/>
    <n v="611.74"/>
    <d v="2022-01-05T00:00:00"/>
    <x v="0"/>
    <x v="14"/>
    <s v="D000614"/>
    <s v="69.160.14.157"/>
    <s v="M098"/>
    <x v="0"/>
    <n v="61"/>
    <s v="Retired"/>
    <n v="157"/>
    <n v="1"/>
    <n v="3279.12"/>
    <n v="0"/>
    <n v="0"/>
    <n v="0"/>
    <x v="0"/>
  </r>
  <r>
    <s v="TX002889"/>
    <s v="AC00086"/>
    <n v="219.3"/>
    <d v="2024-06-02T00:00:00"/>
    <x v="1"/>
    <x v="17"/>
    <s v="D000059"/>
    <s v="193.83.0.183"/>
    <s v="M066"/>
    <x v="1"/>
    <n v="61"/>
    <s v="Doctor"/>
    <n v="196"/>
    <n v="1"/>
    <n v="12148.32"/>
    <n v="0"/>
    <n v="1"/>
    <n v="1"/>
    <x v="0"/>
  </r>
  <r>
    <s v="TX002891"/>
    <s v="AC00070"/>
    <n v="32.729999999999997"/>
    <d v="2022-04-12T00:00:00"/>
    <x v="0"/>
    <x v="19"/>
    <s v="D000410"/>
    <s v="93.160.83.196"/>
    <s v="M023"/>
    <x v="0"/>
    <n v="52"/>
    <s v="Engineer"/>
    <n v="74"/>
    <n v="1"/>
    <n v="5545.96"/>
    <n v="0"/>
    <n v="0"/>
    <n v="0"/>
    <x v="0"/>
  </r>
  <r>
    <s v="TX002893"/>
    <s v="AC00394"/>
    <n v="296.49"/>
    <d v="2020-01-12T00:00:00"/>
    <x v="0"/>
    <x v="3"/>
    <s v="D000037"/>
    <s v="89.6.100.149"/>
    <s v="M044"/>
    <x v="0"/>
    <n v="25"/>
    <s v="Student"/>
    <n v="37"/>
    <n v="1"/>
    <n v="1783.04"/>
    <n v="0"/>
    <n v="0"/>
    <n v="0"/>
    <x v="2"/>
  </r>
  <r>
    <s v="TX002895"/>
    <s v="AC00215"/>
    <n v="135.88"/>
    <d v="2025-09-08T00:00:00"/>
    <x v="1"/>
    <x v="21"/>
    <s v="D000225"/>
    <s v="147.119.62.178"/>
    <s v="M073"/>
    <x v="2"/>
    <n v="51"/>
    <s v="Doctor"/>
    <n v="116"/>
    <n v="1"/>
    <n v="11351.64"/>
    <n v="0"/>
    <n v="0"/>
    <n v="0"/>
    <x v="0"/>
  </r>
  <r>
    <s v="TX002896"/>
    <s v="AC00012"/>
    <n v="8.57"/>
    <d v="2021-06-12T00:00:00"/>
    <x v="0"/>
    <x v="8"/>
    <s v="D000309"/>
    <s v="200.136.146.93"/>
    <s v="M037"/>
    <x v="1"/>
    <n v="48"/>
    <s v="Doctor"/>
    <n v="273"/>
    <n v="1"/>
    <n v="10778.35"/>
    <n v="0"/>
    <n v="1"/>
    <n v="1"/>
    <x v="2"/>
  </r>
  <r>
    <s v="TX002897"/>
    <s v="AC00423"/>
    <n v="61.72"/>
    <d v="2020-03-10T00:00:00"/>
    <x v="0"/>
    <x v="19"/>
    <s v="D000327"/>
    <s v="55.154.161.250"/>
    <s v="M082"/>
    <x v="2"/>
    <n v="56"/>
    <s v="Doctor"/>
    <n v="49"/>
    <n v="1"/>
    <n v="12352.2"/>
    <n v="0"/>
    <n v="0"/>
    <n v="0"/>
    <x v="0"/>
  </r>
  <r>
    <s v="TX002901"/>
    <s v="AC00404"/>
    <n v="77.63"/>
    <d v="2025-05-09T00:00:00"/>
    <x v="0"/>
    <x v="18"/>
    <s v="D000110"/>
    <s v="221.169.49.152"/>
    <s v="M043"/>
    <x v="1"/>
    <n v="68"/>
    <s v="Doctor"/>
    <n v="115"/>
    <n v="1"/>
    <n v="10278.75"/>
    <n v="0"/>
    <n v="0"/>
    <n v="0"/>
    <x v="0"/>
  </r>
  <r>
    <s v="TX002902"/>
    <s v="AC00417"/>
    <n v="49.78"/>
    <d v="2020-12-01T00:00:00"/>
    <x v="1"/>
    <x v="32"/>
    <s v="D000215"/>
    <s v="221.206.44.63"/>
    <s v="M019"/>
    <x v="2"/>
    <n v="46"/>
    <s v="Engineer"/>
    <n v="199"/>
    <n v="1"/>
    <n v="8992.25"/>
    <n v="0"/>
    <n v="1"/>
    <n v="1"/>
    <x v="2"/>
  </r>
  <r>
    <s v="TX002906"/>
    <s v="AC00140"/>
    <n v="230.1"/>
    <d v="2023-08-06T00:00:00"/>
    <x v="1"/>
    <x v="15"/>
    <s v="D000157"/>
    <s v="59.127.135.25"/>
    <s v="M064"/>
    <x v="1"/>
    <n v="50"/>
    <s v="Doctor"/>
    <n v="205"/>
    <n v="1"/>
    <n v="12272.78"/>
    <n v="0"/>
    <n v="1"/>
    <n v="1"/>
    <x v="0"/>
  </r>
  <r>
    <s v="TX002908"/>
    <s v="AC00247"/>
    <n v="74.34"/>
    <d v="2025-04-01T00:00:00"/>
    <x v="0"/>
    <x v="42"/>
    <s v="D000413"/>
    <s v="42.3.3.101"/>
    <s v="M013"/>
    <x v="1"/>
    <n v="19"/>
    <s v="Student"/>
    <n v="157"/>
    <n v="1"/>
    <n v="467.4"/>
    <n v="0"/>
    <n v="0"/>
    <n v="0"/>
    <x v="1"/>
  </r>
  <r>
    <s v="TX002909"/>
    <s v="AC00475"/>
    <n v="132.87"/>
    <d v="2020-04-08T00:00:00"/>
    <x v="0"/>
    <x v="26"/>
    <s v="D000430"/>
    <s v="65.27.212.129"/>
    <s v="M015"/>
    <x v="1"/>
    <n v="57"/>
    <s v="Retired"/>
    <n v="269"/>
    <n v="1"/>
    <n v="1480.39"/>
    <n v="0"/>
    <n v="1"/>
    <n v="1"/>
    <x v="0"/>
  </r>
  <r>
    <s v="TX002910"/>
    <s v="AC00219"/>
    <n v="14.41"/>
    <d v="2021-03-06T00:00:00"/>
    <x v="0"/>
    <x v="37"/>
    <s v="D000670"/>
    <s v="37.227.215.145"/>
    <s v="M077"/>
    <x v="2"/>
    <n v="24"/>
    <s v="Student"/>
    <n v="20"/>
    <n v="1"/>
    <n v="954.83"/>
    <n v="0"/>
    <n v="0"/>
    <n v="0"/>
    <x v="1"/>
  </r>
  <r>
    <s v="TX002911"/>
    <s v="AC00080"/>
    <n v="172.99"/>
    <d v="2021-09-06T00:00:00"/>
    <x v="0"/>
    <x v="21"/>
    <s v="D000501"/>
    <s v="129.102.184.189"/>
    <s v="M057"/>
    <x v="2"/>
    <n v="55"/>
    <s v="Retired"/>
    <n v="126"/>
    <n v="1"/>
    <n v="2420.86"/>
    <n v="0"/>
    <n v="0"/>
    <n v="0"/>
    <x v="0"/>
  </r>
  <r>
    <s v="TX002912"/>
    <s v="AC00075"/>
    <n v="629.66999999999996"/>
    <d v="2021-11-11T00:00:00"/>
    <x v="0"/>
    <x v="35"/>
    <s v="D000574"/>
    <s v="97.106.5.76"/>
    <s v="M034"/>
    <x v="2"/>
    <n v="36"/>
    <s v="Doctor"/>
    <n v="121"/>
    <n v="1"/>
    <n v="13779.97"/>
    <n v="0"/>
    <n v="0"/>
    <n v="0"/>
    <x v="2"/>
  </r>
  <r>
    <s v="TX002915"/>
    <s v="AC00217"/>
    <n v="18.010000000000002"/>
    <d v="2021-12-03T00:00:00"/>
    <x v="0"/>
    <x v="42"/>
    <s v="D000649"/>
    <s v="86.103.2.29"/>
    <s v="M065"/>
    <x v="2"/>
    <n v="18"/>
    <s v="Student"/>
    <n v="22"/>
    <n v="1"/>
    <n v="796.35"/>
    <n v="0"/>
    <n v="0"/>
    <n v="0"/>
    <x v="1"/>
  </r>
  <r>
    <s v="TX002918"/>
    <s v="AC00089"/>
    <n v="229.74"/>
    <d v="2023-01-02T00:00:00"/>
    <x v="0"/>
    <x v="35"/>
    <s v="D000264"/>
    <s v="116.237.223.50"/>
    <s v="M037"/>
    <x v="0"/>
    <n v="31"/>
    <s v="Engineer"/>
    <n v="108"/>
    <n v="1"/>
    <n v="1220.8599999999999"/>
    <n v="0"/>
    <n v="0"/>
    <n v="0"/>
    <x v="2"/>
  </r>
  <r>
    <s v="TX002919"/>
    <s v="AC00275"/>
    <n v="250.23"/>
    <d v="2022-08-08T00:00:00"/>
    <x v="1"/>
    <x v="3"/>
    <s v="D000005"/>
    <s v="73.156.208.26"/>
    <s v="M071"/>
    <x v="1"/>
    <n v="50"/>
    <s v="Engineer"/>
    <n v="96"/>
    <n v="1"/>
    <n v="6735.74"/>
    <n v="0"/>
    <n v="0"/>
    <n v="0"/>
    <x v="0"/>
  </r>
  <r>
    <s v="TX002920"/>
    <s v="AC00183"/>
    <n v="155.83000000000001"/>
    <d v="2020-11-11T00:00:00"/>
    <x v="1"/>
    <x v="20"/>
    <s v="D000033"/>
    <s v="53.218.177.171"/>
    <s v="M014"/>
    <x v="2"/>
    <n v="19"/>
    <s v="Student"/>
    <n v="64"/>
    <n v="1"/>
    <n v="129.79"/>
    <n v="0"/>
    <n v="0"/>
    <n v="0"/>
    <x v="1"/>
  </r>
  <r>
    <s v="TX002921"/>
    <s v="AC00356"/>
    <n v="69.489999999999995"/>
    <d v="2025-08-10T00:00:00"/>
    <x v="0"/>
    <x v="2"/>
    <s v="D000403"/>
    <s v="100.137.90.188"/>
    <s v="M047"/>
    <x v="1"/>
    <n v="21"/>
    <s v="Student"/>
    <n v="169"/>
    <n v="1"/>
    <n v="1380.21"/>
    <n v="0"/>
    <n v="0"/>
    <n v="0"/>
    <x v="1"/>
  </r>
  <r>
    <s v="TX002925"/>
    <s v="AC00261"/>
    <n v="119.85"/>
    <d v="2021-09-04T00:00:00"/>
    <x v="0"/>
    <x v="40"/>
    <s v="D000095"/>
    <s v="186.54.68.246"/>
    <s v="M094"/>
    <x v="1"/>
    <n v="69"/>
    <s v="Doctor"/>
    <n v="123"/>
    <n v="3"/>
    <n v="8354.5400000000009"/>
    <n v="0"/>
    <n v="0"/>
    <n v="0"/>
    <x v="0"/>
  </r>
  <r>
    <s v="TX002927"/>
    <s v="AC00341"/>
    <n v="187.8"/>
    <d v="2020-02-09T00:00:00"/>
    <x v="0"/>
    <x v="16"/>
    <s v="D000434"/>
    <s v="182.84.41.229"/>
    <s v="M058"/>
    <x v="1"/>
    <n v="21"/>
    <s v="Student"/>
    <n v="93"/>
    <n v="1"/>
    <n v="1549.27"/>
    <n v="0"/>
    <n v="0"/>
    <n v="0"/>
    <x v="1"/>
  </r>
  <r>
    <s v="TX002931"/>
    <s v="AC00416"/>
    <n v="291.07"/>
    <d v="2021-10-12T00:00:00"/>
    <x v="1"/>
    <x v="25"/>
    <s v="D000515"/>
    <s v="110.247.153.70"/>
    <s v="M084"/>
    <x v="2"/>
    <n v="55"/>
    <s v="Doctor"/>
    <n v="150"/>
    <n v="1"/>
    <n v="14847.97"/>
    <n v="0"/>
    <n v="0"/>
    <n v="0"/>
    <x v="0"/>
  </r>
  <r>
    <s v="TX002934"/>
    <s v="AC00141"/>
    <n v="67.72"/>
    <d v="2024-03-01T00:00:00"/>
    <x v="0"/>
    <x v="27"/>
    <s v="D000398"/>
    <s v="120.170.93.69"/>
    <s v="M100"/>
    <x v="0"/>
    <n v="37"/>
    <s v="Engineer"/>
    <n v="33"/>
    <n v="1"/>
    <n v="3559.96"/>
    <n v="0"/>
    <n v="0"/>
    <n v="0"/>
    <x v="2"/>
  </r>
  <r>
    <s v="TX002935"/>
    <s v="AC00398"/>
    <n v="422.88"/>
    <d v="2024-08-06T00:00:00"/>
    <x v="0"/>
    <x v="32"/>
    <s v="D000170"/>
    <s v="57.141.198.111"/>
    <s v="M017"/>
    <x v="0"/>
    <n v="46"/>
    <s v="Doctor"/>
    <n v="110"/>
    <n v="1"/>
    <n v="11011.86"/>
    <n v="0"/>
    <n v="0"/>
    <n v="0"/>
    <x v="2"/>
  </r>
  <r>
    <s v="TX002937"/>
    <s v="AC00114"/>
    <n v="292.37"/>
    <d v="2022-07-03T00:00:00"/>
    <x v="1"/>
    <x v="21"/>
    <s v="D000602"/>
    <s v="16.128.130.153"/>
    <s v="M097"/>
    <x v="2"/>
    <n v="30"/>
    <s v="Engineer"/>
    <n v="60"/>
    <n v="1"/>
    <n v="8517.9500000000007"/>
    <n v="0"/>
    <n v="0"/>
    <n v="0"/>
    <x v="2"/>
  </r>
  <r>
    <s v="TX002939"/>
    <s v="AC00430"/>
    <n v="5.69"/>
    <d v="2025-03-09T00:00:00"/>
    <x v="0"/>
    <x v="30"/>
    <s v="D000277"/>
    <s v="145.246.171.225"/>
    <s v="M070"/>
    <x v="2"/>
    <n v="38"/>
    <s v="Engineer"/>
    <n v="164"/>
    <n v="1"/>
    <n v="5859.79"/>
    <n v="0"/>
    <n v="0"/>
    <n v="0"/>
    <x v="2"/>
  </r>
  <r>
    <s v="TX002943"/>
    <s v="AC00374"/>
    <n v="219.56"/>
    <d v="2020-07-03T00:00:00"/>
    <x v="0"/>
    <x v="22"/>
    <s v="D000045"/>
    <s v="167.164.55.0"/>
    <s v="M021"/>
    <x v="2"/>
    <n v="23"/>
    <s v="Student"/>
    <n v="127"/>
    <n v="1"/>
    <n v="1879.82"/>
    <n v="0"/>
    <n v="0"/>
    <n v="0"/>
    <x v="1"/>
  </r>
  <r>
    <s v="TX002944"/>
    <s v="AC00203"/>
    <n v="55.93"/>
    <d v="2024-06-07T00:00:00"/>
    <x v="1"/>
    <x v="30"/>
    <s v="D000038"/>
    <s v="18.72.115.111"/>
    <s v="M042"/>
    <x v="1"/>
    <n v="75"/>
    <s v="Retired"/>
    <n v="195"/>
    <n v="1"/>
    <n v="6396.08"/>
    <n v="0"/>
    <n v="1"/>
    <n v="1"/>
    <x v="0"/>
  </r>
  <r>
    <s v="TX002947"/>
    <s v="AC00275"/>
    <n v="257.24"/>
    <d v="2022-08-08T00:00:00"/>
    <x v="0"/>
    <x v="21"/>
    <s v="D000296"/>
    <s v="59.127.135.25"/>
    <s v="M013"/>
    <x v="2"/>
    <n v="23"/>
    <s v="Student"/>
    <n v="102"/>
    <n v="1"/>
    <n v="699.9"/>
    <n v="0"/>
    <n v="0"/>
    <n v="0"/>
    <x v="1"/>
  </r>
  <r>
    <s v="TX002953"/>
    <s v="AC00459"/>
    <n v="182.38"/>
    <d v="2025-11-03T00:00:00"/>
    <x v="0"/>
    <x v="5"/>
    <s v="D000589"/>
    <s v="116.175.11.222"/>
    <s v="M030"/>
    <x v="1"/>
    <n v="21"/>
    <s v="Student"/>
    <n v="173"/>
    <n v="1"/>
    <n v="1528.81"/>
    <n v="0"/>
    <n v="0"/>
    <n v="0"/>
    <x v="1"/>
  </r>
  <r>
    <s v="TX002956"/>
    <s v="AC00005"/>
    <n v="380.47"/>
    <d v="2022-12-06T00:00:00"/>
    <x v="0"/>
    <x v="19"/>
    <s v="D000144"/>
    <s v="32.169.88.41"/>
    <s v="M010"/>
    <x v="1"/>
    <n v="79"/>
    <s v="Retired"/>
    <n v="157"/>
    <n v="1"/>
    <n v="7153.72"/>
    <n v="0"/>
    <n v="0"/>
    <n v="0"/>
    <x v="0"/>
  </r>
  <r>
    <s v="TX002963"/>
    <s v="AC00077"/>
    <n v="409.89"/>
    <d v="2025-10-05T00:00:00"/>
    <x v="0"/>
    <x v="1"/>
    <s v="D000369"/>
    <s v="19.20.13.234"/>
    <s v="M038"/>
    <x v="2"/>
    <n v="26"/>
    <s v="Engineer"/>
    <n v="241"/>
    <n v="1"/>
    <n v="6847.47"/>
    <n v="0"/>
    <n v="1"/>
    <n v="1"/>
    <x v="2"/>
  </r>
  <r>
    <s v="TX002967"/>
    <s v="AC00244"/>
    <n v="510.79"/>
    <d v="2023-08-01T00:00:00"/>
    <x v="0"/>
    <x v="27"/>
    <s v="D000009"/>
    <s v="24.148.92.177"/>
    <s v="M060"/>
    <x v="1"/>
    <n v="29"/>
    <s v="Engineer"/>
    <n v="61"/>
    <n v="1"/>
    <n v="6214.54"/>
    <n v="0"/>
    <n v="0"/>
    <n v="0"/>
    <x v="2"/>
  </r>
  <r>
    <s v="TX002968"/>
    <s v="AC00286"/>
    <n v="13.73"/>
    <d v="2023-05-01T00:00:00"/>
    <x v="0"/>
    <x v="24"/>
    <s v="D000584"/>
    <s v="167.67.137.223"/>
    <s v="M001"/>
    <x v="0"/>
    <n v="26"/>
    <s v="Student"/>
    <n v="65"/>
    <n v="1"/>
    <n v="259.77"/>
    <n v="0"/>
    <n v="0"/>
    <n v="0"/>
    <x v="2"/>
  </r>
  <r>
    <s v="TX002973"/>
    <s v="AC00247"/>
    <n v="98.1"/>
    <d v="2024-05-04T00:00:00"/>
    <x v="1"/>
    <x v="15"/>
    <s v="D000506"/>
    <s v="81.222.37.186"/>
    <s v="M023"/>
    <x v="1"/>
    <n v="32"/>
    <s v="Engineer"/>
    <n v="75"/>
    <n v="1"/>
    <n v="2774.35"/>
    <n v="0"/>
    <n v="0"/>
    <n v="0"/>
    <x v="2"/>
  </r>
  <r>
    <s v="TX002974"/>
    <s v="AC00033"/>
    <n v="373.48"/>
    <d v="2020-11-03T00:00:00"/>
    <x v="0"/>
    <x v="32"/>
    <s v="D000044"/>
    <s v="92.180.81.50"/>
    <s v="M058"/>
    <x v="0"/>
    <n v="22"/>
    <s v="Student"/>
    <n v="100"/>
    <n v="1"/>
    <n v="719.52"/>
    <n v="0"/>
    <n v="0"/>
    <n v="0"/>
    <x v="1"/>
  </r>
  <r>
    <s v="TX002976"/>
    <s v="AC00402"/>
    <n v="74.349999999999994"/>
    <d v="2022-07-07T00:00:00"/>
    <x v="0"/>
    <x v="19"/>
    <s v="D000172"/>
    <s v="218.83.2.94"/>
    <s v="M090"/>
    <x v="2"/>
    <n v="51"/>
    <s v="Engineer"/>
    <n v="148"/>
    <n v="1"/>
    <n v="8361.7000000000007"/>
    <n v="0"/>
    <n v="0"/>
    <n v="0"/>
    <x v="0"/>
  </r>
  <r>
    <s v="TX002981"/>
    <s v="AC00369"/>
    <n v="613.46"/>
    <d v="2021-02-01T00:00:00"/>
    <x v="0"/>
    <x v="37"/>
    <s v="D000225"/>
    <s v="29.168.185.63"/>
    <s v="M047"/>
    <x v="2"/>
    <n v="48"/>
    <s v="Engineer"/>
    <n v="64"/>
    <n v="1"/>
    <n v="5695.78"/>
    <n v="0"/>
    <n v="0"/>
    <n v="0"/>
    <x v="2"/>
  </r>
  <r>
    <s v="TX002982"/>
    <s v="AC00475"/>
    <n v="164.86"/>
    <d v="2025-08-07T00:00:00"/>
    <x v="0"/>
    <x v="29"/>
    <s v="D000105"/>
    <s v="189.248.139.91"/>
    <s v="M056"/>
    <x v="2"/>
    <n v="78"/>
    <s v="Retired"/>
    <n v="110"/>
    <n v="1"/>
    <n v="3553.69"/>
    <n v="0"/>
    <n v="0"/>
    <n v="0"/>
    <x v="0"/>
  </r>
  <r>
    <s v="TX002983"/>
    <s v="AC00102"/>
    <n v="55.14"/>
    <d v="2024-06-06T00:00:00"/>
    <x v="0"/>
    <x v="41"/>
    <s v="D000168"/>
    <s v="87.50.72.69"/>
    <s v="M093"/>
    <x v="2"/>
    <n v="34"/>
    <s v="Engineer"/>
    <n v="140"/>
    <n v="1"/>
    <n v="4943.49"/>
    <n v="0"/>
    <n v="0"/>
    <n v="0"/>
    <x v="2"/>
  </r>
  <r>
    <s v="TX002985"/>
    <s v="AC00099"/>
    <n v="224.08"/>
    <d v="2022-08-05T00:00:00"/>
    <x v="1"/>
    <x v="3"/>
    <s v="D000380"/>
    <s v="205.69.66.135"/>
    <s v="M008"/>
    <x v="2"/>
    <n v="60"/>
    <s v="Retired"/>
    <n v="96"/>
    <n v="1"/>
    <n v="5790.7"/>
    <n v="0"/>
    <n v="0"/>
    <n v="0"/>
    <x v="0"/>
  </r>
  <r>
    <s v="TX002990"/>
    <s v="AC00039"/>
    <n v="395.05"/>
    <d v="2020-02-09T00:00:00"/>
    <x v="0"/>
    <x v="7"/>
    <s v="D000686"/>
    <s v="198.24.183.157"/>
    <s v="M015"/>
    <x v="1"/>
    <n v="35"/>
    <s v="Engineer"/>
    <n v="67"/>
    <n v="1"/>
    <n v="7936.91"/>
    <n v="0"/>
    <n v="0"/>
    <n v="0"/>
    <x v="2"/>
  </r>
  <r>
    <s v="TX002995"/>
    <s v="AC00057"/>
    <n v="276.93"/>
    <d v="2021-07-03T00:00:00"/>
    <x v="0"/>
    <x v="41"/>
    <s v="D000497"/>
    <s v="170.225.23.251"/>
    <s v="M002"/>
    <x v="0"/>
    <n v="21"/>
    <s v="Student"/>
    <n v="159"/>
    <n v="2"/>
    <n v="811.86"/>
    <n v="0"/>
    <n v="0"/>
    <n v="0"/>
    <x v="1"/>
  </r>
  <r>
    <s v="TX002996"/>
    <s v="AC00239"/>
    <n v="231.9"/>
    <d v="2024-10-12T00:00:00"/>
    <x v="0"/>
    <x v="35"/>
    <s v="D000073"/>
    <s v="156.173.170.140"/>
    <s v="M066"/>
    <x v="0"/>
    <n v="37"/>
    <s v="Engineer"/>
    <n v="51"/>
    <n v="1"/>
    <n v="6689.87"/>
    <n v="0"/>
    <n v="0"/>
    <n v="0"/>
    <x v="2"/>
  </r>
  <r>
    <s v="TX002997"/>
    <s v="AC00366"/>
    <n v="480.23"/>
    <d v="2022-10-11T00:00:00"/>
    <x v="0"/>
    <x v="29"/>
    <s v="D000257"/>
    <s v="81.102.230.41"/>
    <s v="M098"/>
    <x v="2"/>
    <n v="43"/>
    <s v="Engineer"/>
    <n v="168"/>
    <n v="1"/>
    <n v="7071.09"/>
    <n v="0"/>
    <n v="0"/>
    <n v="0"/>
    <x v="2"/>
  </r>
  <r>
    <s v="TX002999"/>
    <s v="AC00004"/>
    <n v="352.14"/>
    <d v="2022-01-02T00:00:00"/>
    <x v="0"/>
    <x v="36"/>
    <s v="D000146"/>
    <s v="136.172.149.77"/>
    <s v="M014"/>
    <x v="0"/>
    <n v="25"/>
    <s v="Student"/>
    <n v="176"/>
    <n v="1"/>
    <n v="1073.51"/>
    <n v="0"/>
    <n v="0"/>
    <n v="0"/>
    <x v="2"/>
  </r>
  <r>
    <s v="TX003000"/>
    <s v="AC00416"/>
    <n v="26.51"/>
    <d v="2023-03-09T00:00:00"/>
    <x v="0"/>
    <x v="18"/>
    <s v="D000384"/>
    <s v="93.52.44.101"/>
    <s v="M016"/>
    <x v="0"/>
    <n v="53"/>
    <s v="Engineer"/>
    <n v="185"/>
    <n v="1"/>
    <n v="2712.96"/>
    <n v="0"/>
    <n v="1"/>
    <n v="1"/>
    <x v="0"/>
  </r>
  <r>
    <s v="TX003001"/>
    <s v="AC00124"/>
    <n v="24.26"/>
    <d v="2024-08-04T00:00:00"/>
    <x v="0"/>
    <x v="23"/>
    <s v="D000079"/>
    <s v="74.58.165.67"/>
    <s v="M027"/>
    <x v="0"/>
    <n v="46"/>
    <s v="Doctor"/>
    <n v="175"/>
    <n v="4"/>
    <n v="14851.28"/>
    <n v="1"/>
    <n v="0"/>
    <n v="1"/>
    <x v="2"/>
  </r>
  <r>
    <s v="TX003003"/>
    <s v="AC00108"/>
    <n v="233.27"/>
    <d v="2025-08-07T00:00:00"/>
    <x v="1"/>
    <x v="3"/>
    <s v="D000600"/>
    <s v="96.115.67.230"/>
    <s v="M030"/>
    <x v="1"/>
    <n v="66"/>
    <s v="Retired"/>
    <n v="17"/>
    <n v="1"/>
    <n v="1066.5899999999999"/>
    <n v="0"/>
    <n v="0"/>
    <n v="0"/>
    <x v="0"/>
  </r>
  <r>
    <s v="TX003005"/>
    <s v="AC00411"/>
    <n v="862.43"/>
    <d v="2024-07-09T00:00:00"/>
    <x v="0"/>
    <x v="40"/>
    <s v="D000056"/>
    <s v="153.178.166.93"/>
    <s v="M042"/>
    <x v="0"/>
    <n v="29"/>
    <s v="Doctor"/>
    <n v="209"/>
    <n v="1"/>
    <n v="7580.59"/>
    <n v="0"/>
    <n v="1"/>
    <n v="1"/>
    <x v="2"/>
  </r>
  <r>
    <s v="TX003013"/>
    <s v="AC00215"/>
    <n v="145.38999999999999"/>
    <d v="2020-09-06T00:00:00"/>
    <x v="1"/>
    <x v="21"/>
    <s v="D000225"/>
    <s v="147.119.62.178"/>
    <s v="M073"/>
    <x v="2"/>
    <n v="51"/>
    <s v="Doctor"/>
    <n v="116"/>
    <n v="1"/>
    <n v="11351.64"/>
    <n v="0"/>
    <n v="0"/>
    <n v="0"/>
    <x v="0"/>
  </r>
  <r>
    <s v="TX003015"/>
    <s v="AC00244"/>
    <n v="446.94"/>
    <d v="2025-10-11T00:00:00"/>
    <x v="0"/>
    <x v="32"/>
    <s v="D000309"/>
    <s v="148.112.151.27"/>
    <s v="M026"/>
    <x v="0"/>
    <n v="22"/>
    <s v="Student"/>
    <n v="45"/>
    <n v="1"/>
    <n v="151.41999999999999"/>
    <n v="0"/>
    <n v="0"/>
    <n v="0"/>
    <x v="1"/>
  </r>
  <r>
    <s v="TX003019"/>
    <s v="AC00187"/>
    <n v="126.13"/>
    <d v="2023-03-09T00:00:00"/>
    <x v="1"/>
    <x v="13"/>
    <s v="D000292"/>
    <s v="214.32.109.197"/>
    <s v="M092"/>
    <x v="2"/>
    <n v="62"/>
    <s v="Retired"/>
    <n v="47"/>
    <n v="5"/>
    <n v="2596.61"/>
    <n v="1"/>
    <n v="0"/>
    <n v="1"/>
    <x v="0"/>
  </r>
  <r>
    <s v="TX003021"/>
    <s v="AC00347"/>
    <n v="211.72"/>
    <d v="2021-08-11T00:00:00"/>
    <x v="0"/>
    <x v="21"/>
    <s v="D000300"/>
    <s v="106.244.1.47"/>
    <s v="M007"/>
    <x v="2"/>
    <n v="67"/>
    <s v="Doctor"/>
    <n v="74"/>
    <n v="1"/>
    <n v="5946.61"/>
    <n v="0"/>
    <n v="0"/>
    <n v="0"/>
    <x v="0"/>
  </r>
  <r>
    <s v="TX003022"/>
    <s v="AC00399"/>
    <n v="505.27"/>
    <d v="2021-06-02T00:00:00"/>
    <x v="0"/>
    <x v="6"/>
    <s v="D000190"/>
    <s v="43.98.242.106"/>
    <s v="M022"/>
    <x v="0"/>
    <n v="72"/>
    <s v="Retired"/>
    <n v="27"/>
    <n v="1"/>
    <n v="5200.04"/>
    <n v="0"/>
    <n v="0"/>
    <n v="0"/>
    <x v="0"/>
  </r>
  <r>
    <s v="TX003027"/>
    <s v="AC00153"/>
    <n v="87.94"/>
    <d v="2025-10-03T00:00:00"/>
    <x v="1"/>
    <x v="29"/>
    <s v="D000014"/>
    <s v="166.79.195.157"/>
    <s v="M020"/>
    <x v="2"/>
    <n v="41"/>
    <s v="Engineer"/>
    <n v="134"/>
    <n v="1"/>
    <n v="8658.9500000000007"/>
    <n v="0"/>
    <n v="0"/>
    <n v="0"/>
    <x v="2"/>
  </r>
  <r>
    <s v="TX003031"/>
    <s v="AC00495"/>
    <n v="98.31"/>
    <d v="2022-11-08T00:00:00"/>
    <x v="0"/>
    <x v="42"/>
    <s v="D000429"/>
    <s v="116.237.223.50"/>
    <s v="M042"/>
    <x v="2"/>
    <n v="27"/>
    <s v="Student"/>
    <n v="203"/>
    <n v="1"/>
    <n v="646.85"/>
    <n v="0"/>
    <n v="1"/>
    <n v="1"/>
    <x v="2"/>
  </r>
  <r>
    <s v="TX003036"/>
    <s v="AC00332"/>
    <n v="92.83"/>
    <d v="2024-12-12T00:00:00"/>
    <x v="0"/>
    <x v="38"/>
    <s v="D000532"/>
    <s v="166.41.54.117"/>
    <s v="M096"/>
    <x v="0"/>
    <n v="29"/>
    <s v="Engineer"/>
    <n v="141"/>
    <n v="1"/>
    <n v="9873.6200000000008"/>
    <n v="0"/>
    <n v="0"/>
    <n v="0"/>
    <x v="2"/>
  </r>
  <r>
    <s v="TX003038"/>
    <s v="AC00096"/>
    <n v="196.55"/>
    <d v="2021-11-11T00:00:00"/>
    <x v="0"/>
    <x v="13"/>
    <s v="D000517"/>
    <s v="119.163.214.161"/>
    <s v="M056"/>
    <x v="2"/>
    <n v="75"/>
    <s v="Retired"/>
    <n v="99"/>
    <n v="1"/>
    <n v="7323.53"/>
    <n v="0"/>
    <n v="0"/>
    <n v="0"/>
    <x v="0"/>
  </r>
  <r>
    <s v="TX003040"/>
    <s v="AC00281"/>
    <n v="533.71"/>
    <d v="2020-11-11T00:00:00"/>
    <x v="0"/>
    <x v="37"/>
    <s v="D000322"/>
    <s v="180.224.54.115"/>
    <s v="M088"/>
    <x v="2"/>
    <n v="47"/>
    <s v="Engineer"/>
    <n v="208"/>
    <n v="1"/>
    <n v="8821.84"/>
    <n v="0"/>
    <n v="1"/>
    <n v="1"/>
    <x v="2"/>
  </r>
  <r>
    <s v="TX003042"/>
    <s v="AC00152"/>
    <n v="546.44000000000005"/>
    <d v="2025-07-11T00:00:00"/>
    <x v="0"/>
    <x v="14"/>
    <s v="D000614"/>
    <s v="69.160.14.157"/>
    <s v="M098"/>
    <x v="0"/>
    <n v="61"/>
    <s v="Retired"/>
    <n v="157"/>
    <n v="1"/>
    <n v="3279.12"/>
    <n v="0"/>
    <n v="0"/>
    <n v="0"/>
    <x v="0"/>
  </r>
  <r>
    <s v="TX003043"/>
    <s v="AC00057"/>
    <n v="283.02"/>
    <d v="2023-08-05T00:00:00"/>
    <x v="0"/>
    <x v="41"/>
    <s v="D000497"/>
    <s v="170.225.23.251"/>
    <s v="M002"/>
    <x v="0"/>
    <n v="21"/>
    <s v="Student"/>
    <n v="159"/>
    <n v="2"/>
    <n v="811.86"/>
    <n v="0"/>
    <n v="0"/>
    <n v="0"/>
    <x v="1"/>
  </r>
  <r>
    <s v="TX003045"/>
    <s v="AC00330"/>
    <n v="143.91999999999999"/>
    <d v="2020-12-07T00:00:00"/>
    <x v="1"/>
    <x v="28"/>
    <s v="D000244"/>
    <s v="158.129.49.240"/>
    <s v="M056"/>
    <x v="1"/>
    <n v="18"/>
    <s v="Student"/>
    <n v="109"/>
    <n v="1"/>
    <n v="1545.64"/>
    <n v="0"/>
    <n v="0"/>
    <n v="0"/>
    <x v="1"/>
  </r>
  <r>
    <s v="TX003048"/>
    <s v="AC00253"/>
    <n v="801.22"/>
    <d v="2020-12-02T00:00:00"/>
    <x v="0"/>
    <x v="12"/>
    <s v="D000074"/>
    <s v="193.209.134.233"/>
    <s v="M085"/>
    <x v="0"/>
    <n v="63"/>
    <s v="Doctor"/>
    <n v="155"/>
    <n v="1"/>
    <n v="1801.69"/>
    <n v="0"/>
    <n v="0"/>
    <n v="0"/>
    <x v="0"/>
  </r>
  <r>
    <s v="TX003050"/>
    <s v="AC00247"/>
    <n v="185.66"/>
    <d v="2020-09-10T00:00:00"/>
    <x v="0"/>
    <x v="15"/>
    <s v="D000666"/>
    <s v="130.92.201.49"/>
    <s v="M088"/>
    <x v="1"/>
    <n v="76"/>
    <s v="Retired"/>
    <n v="43"/>
    <n v="1"/>
    <n v="5343.3"/>
    <n v="0"/>
    <n v="0"/>
    <n v="0"/>
    <x v="0"/>
  </r>
  <r>
    <s v="TX003053"/>
    <s v="AC00219"/>
    <n v="14.01"/>
    <d v="2024-04-03T00:00:00"/>
    <x v="0"/>
    <x v="37"/>
    <s v="D000670"/>
    <s v="37.227.215.145"/>
    <s v="M077"/>
    <x v="2"/>
    <n v="24"/>
    <s v="Student"/>
    <n v="20"/>
    <n v="1"/>
    <n v="954.83"/>
    <n v="0"/>
    <n v="0"/>
    <n v="0"/>
    <x v="1"/>
  </r>
  <r>
    <s v="TX003054"/>
    <s v="AC00200"/>
    <n v="139.74"/>
    <d v="2020-05-01T00:00:00"/>
    <x v="0"/>
    <x v="28"/>
    <s v="D000270"/>
    <s v="72.192.101.196"/>
    <s v="M017"/>
    <x v="1"/>
    <n v="26"/>
    <s v="Student"/>
    <n v="269"/>
    <n v="1"/>
    <n v="221.79"/>
    <n v="0"/>
    <n v="1"/>
    <n v="1"/>
    <x v="2"/>
  </r>
  <r>
    <s v="TX003055"/>
    <s v="AC00446"/>
    <n v="184.89"/>
    <d v="2021-03-03T00:00:00"/>
    <x v="1"/>
    <x v="4"/>
    <s v="D000413"/>
    <s v="83.80.89.29"/>
    <s v="M025"/>
    <x v="1"/>
    <n v="79"/>
    <s v="Retired"/>
    <n v="154"/>
    <n v="1"/>
    <n v="5169.07"/>
    <n v="0"/>
    <n v="0"/>
    <n v="0"/>
    <x v="0"/>
  </r>
  <r>
    <s v="TX003061"/>
    <s v="AC00424"/>
    <n v="238.03"/>
    <d v="2023-02-05T00:00:00"/>
    <x v="0"/>
    <x v="40"/>
    <s v="D000029"/>
    <s v="145.1.251.175"/>
    <s v="M032"/>
    <x v="1"/>
    <n v="46"/>
    <s v="Engineer"/>
    <n v="24"/>
    <n v="1"/>
    <n v="8356.8799999999992"/>
    <n v="0"/>
    <n v="0"/>
    <n v="0"/>
    <x v="2"/>
  </r>
  <r>
    <s v="TX003062"/>
    <s v="AC00373"/>
    <n v="14.39"/>
    <d v="2024-02-01T00:00:00"/>
    <x v="1"/>
    <x v="3"/>
    <s v="D000665"/>
    <s v="12.240.113.200"/>
    <s v="M076"/>
    <x v="2"/>
    <n v="74"/>
    <s v="Retired"/>
    <n v="290"/>
    <n v="1"/>
    <n v="5399.76"/>
    <n v="0"/>
    <n v="1"/>
    <n v="1"/>
    <x v="0"/>
  </r>
  <r>
    <s v="TX003064"/>
    <s v="AC00113"/>
    <n v="221.69"/>
    <d v="2022-05-12T00:00:00"/>
    <x v="0"/>
    <x v="32"/>
    <s v="D000414"/>
    <s v="147.119.62.178"/>
    <s v="M083"/>
    <x v="0"/>
    <n v="38"/>
    <s v="Doctor"/>
    <n v="235"/>
    <n v="1"/>
    <n v="7873.28"/>
    <n v="0"/>
    <n v="1"/>
    <n v="1"/>
    <x v="2"/>
  </r>
  <r>
    <s v="TX003068"/>
    <s v="AC00039"/>
    <n v="4"/>
    <d v="2023-01-10T00:00:00"/>
    <x v="1"/>
    <x v="35"/>
    <s v="D000214"/>
    <s v="166.41.54.117"/>
    <s v="M019"/>
    <x v="2"/>
    <n v="60"/>
    <s v="Retired"/>
    <n v="119"/>
    <n v="1"/>
    <n v="6017.36"/>
    <n v="0"/>
    <n v="0"/>
    <n v="0"/>
    <x v="0"/>
  </r>
  <r>
    <s v="TX003069"/>
    <s v="AC00479"/>
    <n v="22.64"/>
    <d v="2024-06-01T00:00:00"/>
    <x v="0"/>
    <x v="22"/>
    <s v="D000028"/>
    <s v="211.45.75.44"/>
    <s v="M057"/>
    <x v="2"/>
    <n v="19"/>
    <s v="Student"/>
    <n v="56"/>
    <n v="1"/>
    <n v="5583.88"/>
    <n v="0"/>
    <n v="0"/>
    <n v="0"/>
    <x v="1"/>
  </r>
  <r>
    <s v="TX003070"/>
    <s v="AC00254"/>
    <n v="30.96"/>
    <d v="2025-04-02T00:00:00"/>
    <x v="0"/>
    <x v="19"/>
    <s v="D000536"/>
    <s v="156.187.182.236"/>
    <s v="M092"/>
    <x v="1"/>
    <n v="31"/>
    <s v="Doctor"/>
    <n v="10"/>
    <n v="1"/>
    <n v="8656.18"/>
    <n v="0"/>
    <n v="0"/>
    <n v="0"/>
    <x v="2"/>
  </r>
  <r>
    <s v="TX003071"/>
    <s v="AC00286"/>
    <n v="43.27"/>
    <d v="2024-10-03T00:00:00"/>
    <x v="0"/>
    <x v="39"/>
    <s v="D000193"/>
    <s v="186.135.2.148"/>
    <s v="M001"/>
    <x v="0"/>
    <n v="37"/>
    <s v="Engineer"/>
    <n v="143"/>
    <n v="1"/>
    <n v="2669.66"/>
    <n v="0"/>
    <n v="0"/>
    <n v="0"/>
    <x v="2"/>
  </r>
  <r>
    <s v="TX003072"/>
    <s v="AC00498"/>
    <n v="5.7"/>
    <d v="2025-02-08T00:00:00"/>
    <x v="1"/>
    <x v="32"/>
    <s v="D000236"/>
    <s v="85.240.254.83"/>
    <s v="M098"/>
    <x v="2"/>
    <n v="23"/>
    <s v="Student"/>
    <n v="254"/>
    <n v="1"/>
    <n v="1117.97"/>
    <n v="0"/>
    <n v="1"/>
    <n v="1"/>
    <x v="1"/>
  </r>
  <r>
    <s v="TX003074"/>
    <s v="AC00123"/>
    <n v="554.21"/>
    <d v="2020-04-05T00:00:00"/>
    <x v="0"/>
    <x v="39"/>
    <s v="D000463"/>
    <s v="194.88.79.54"/>
    <s v="M032"/>
    <x v="2"/>
    <n v="59"/>
    <s v="Retired"/>
    <n v="180"/>
    <n v="1"/>
    <n v="6475.13"/>
    <n v="0"/>
    <n v="0"/>
    <n v="0"/>
    <x v="0"/>
  </r>
  <r>
    <s v="TX003076"/>
    <s v="AC00304"/>
    <n v="73.34"/>
    <d v="2021-02-01T00:00:00"/>
    <x v="0"/>
    <x v="30"/>
    <s v="D000402"/>
    <s v="193.217.248.188"/>
    <s v="M070"/>
    <x v="0"/>
    <n v="56"/>
    <s v="Retired"/>
    <n v="101"/>
    <n v="1"/>
    <n v="2833.12"/>
    <n v="0"/>
    <n v="0"/>
    <n v="0"/>
    <x v="0"/>
  </r>
  <r>
    <s v="TX003077"/>
    <s v="AC00431"/>
    <n v="310.62"/>
    <d v="2025-05-02T00:00:00"/>
    <x v="1"/>
    <x v="25"/>
    <s v="D000060"/>
    <s v="119.163.214.161"/>
    <s v="M083"/>
    <x v="1"/>
    <n v="67"/>
    <s v="Doctor"/>
    <n v="16"/>
    <n v="1"/>
    <n v="14639.28"/>
    <n v="0"/>
    <n v="0"/>
    <n v="0"/>
    <x v="0"/>
  </r>
  <r>
    <s v="TX003078"/>
    <s v="AC00490"/>
    <n v="616.67999999999995"/>
    <d v="2021-06-02T00:00:00"/>
    <x v="1"/>
    <x v="31"/>
    <s v="D000281"/>
    <s v="155.37.19.43"/>
    <s v="M074"/>
    <x v="2"/>
    <n v="46"/>
    <s v="Doctor"/>
    <n v="78"/>
    <n v="1"/>
    <n v="13267.09"/>
    <n v="0"/>
    <n v="0"/>
    <n v="0"/>
    <x v="2"/>
  </r>
  <r>
    <s v="TX003081"/>
    <s v="AC00460"/>
    <n v="358.77"/>
    <d v="2023-11-09T00:00:00"/>
    <x v="1"/>
    <x v="4"/>
    <s v="D000668"/>
    <s v="109.105.179.186"/>
    <s v="M040"/>
    <x v="2"/>
    <n v="41"/>
    <s v="Doctor"/>
    <n v="118"/>
    <n v="1"/>
    <n v="12571.76"/>
    <n v="0"/>
    <n v="0"/>
    <n v="0"/>
    <x v="2"/>
  </r>
  <r>
    <s v="TX003082"/>
    <s v="AC00244"/>
    <n v="152.09"/>
    <d v="2023-06-06T00:00:00"/>
    <x v="0"/>
    <x v="35"/>
    <s v="D000128"/>
    <s v="110.64.1.201"/>
    <s v="M044"/>
    <x v="2"/>
    <n v="55"/>
    <s v="Doctor"/>
    <n v="115"/>
    <n v="1"/>
    <n v="6853.51"/>
    <n v="0"/>
    <n v="0"/>
    <n v="0"/>
    <x v="0"/>
  </r>
  <r>
    <s v="TX003083"/>
    <s v="AC00326"/>
    <n v="80.8"/>
    <d v="2025-09-10T00:00:00"/>
    <x v="1"/>
    <x v="31"/>
    <s v="D000179"/>
    <s v="81.248.235.147"/>
    <s v="M078"/>
    <x v="1"/>
    <n v="19"/>
    <s v="Student"/>
    <n v="97"/>
    <n v="1"/>
    <n v="959.94"/>
    <n v="0"/>
    <n v="0"/>
    <n v="0"/>
    <x v="1"/>
  </r>
  <r>
    <s v="TX003084"/>
    <s v="AC00019"/>
    <n v="40.270000000000003"/>
    <d v="2022-07-01T00:00:00"/>
    <x v="1"/>
    <x v="13"/>
    <s v="D000655"/>
    <s v="109.42.41.157"/>
    <s v="M030"/>
    <x v="2"/>
    <n v="77"/>
    <s v="Retired"/>
    <n v="58"/>
    <n v="1"/>
    <n v="6067.54"/>
    <n v="0"/>
    <n v="0"/>
    <n v="0"/>
    <x v="0"/>
  </r>
  <r>
    <s v="TX003085"/>
    <s v="AC00475"/>
    <n v="7.15"/>
    <d v="2021-09-10T00:00:00"/>
    <x v="0"/>
    <x v="22"/>
    <s v="D000596"/>
    <s v="27.93.195.98"/>
    <s v="M025"/>
    <x v="0"/>
    <n v="55"/>
    <s v="Engineer"/>
    <n v="29"/>
    <n v="1"/>
    <n v="1275.2"/>
    <n v="0"/>
    <n v="0"/>
    <n v="0"/>
    <x v="0"/>
  </r>
  <r>
    <s v="TX003091"/>
    <s v="AC00371"/>
    <n v="8"/>
    <d v="2025-05-12T00:00:00"/>
    <x v="0"/>
    <x v="17"/>
    <s v="D000181"/>
    <s v="203.197.235.35"/>
    <s v="M054"/>
    <x v="1"/>
    <n v="63"/>
    <s v="Retired"/>
    <n v="36"/>
    <n v="1"/>
    <n v="6485.78"/>
    <n v="0"/>
    <n v="0"/>
    <n v="0"/>
    <x v="0"/>
  </r>
  <r>
    <s v="TX003092"/>
    <s v="AC00485"/>
    <n v="677.63"/>
    <d v="2020-08-10T00:00:00"/>
    <x v="0"/>
    <x v="21"/>
    <s v="D000253"/>
    <s v="34.169.232.37"/>
    <s v="M057"/>
    <x v="0"/>
    <n v="42"/>
    <s v="Engineer"/>
    <n v="128"/>
    <n v="1"/>
    <n v="7155.95"/>
    <n v="0"/>
    <n v="0"/>
    <n v="0"/>
    <x v="2"/>
  </r>
  <r>
    <s v="TX003097"/>
    <s v="AC00069"/>
    <n v="160.97"/>
    <d v="2022-06-04T00:00:00"/>
    <x v="1"/>
    <x v="17"/>
    <s v="D000001"/>
    <s v="66.23.166.248"/>
    <s v="M014"/>
    <x v="2"/>
    <n v="42"/>
    <s v="Doctor"/>
    <n v="289"/>
    <n v="1"/>
    <n v="13964.31"/>
    <n v="0"/>
    <n v="1"/>
    <n v="1"/>
    <x v="2"/>
  </r>
  <r>
    <s v="TX003100"/>
    <s v="AC00098"/>
    <n v="354.33"/>
    <d v="2020-08-05T00:00:00"/>
    <x v="0"/>
    <x v="36"/>
    <s v="D000354"/>
    <s v="129.102.184.189"/>
    <s v="M100"/>
    <x v="0"/>
    <n v="31"/>
    <s v="Doctor"/>
    <n v="163"/>
    <n v="1"/>
    <n v="7624.56"/>
    <n v="0"/>
    <n v="0"/>
    <n v="0"/>
    <x v="2"/>
  </r>
  <r>
    <s v="TX003101"/>
    <s v="AC00437"/>
    <n v="358.22"/>
    <d v="2025-01-08T00:00:00"/>
    <x v="0"/>
    <x v="18"/>
    <s v="D000141"/>
    <s v="186.54.68.246"/>
    <s v="M022"/>
    <x v="1"/>
    <n v="24"/>
    <s v="Student"/>
    <n v="100"/>
    <n v="1"/>
    <n v="791.65"/>
    <n v="0"/>
    <n v="0"/>
    <n v="0"/>
    <x v="1"/>
  </r>
  <r>
    <s v="TX003104"/>
    <s v="AC00421"/>
    <n v="333.03"/>
    <d v="2025-06-01T00:00:00"/>
    <x v="0"/>
    <x v="22"/>
    <s v="D000557"/>
    <s v="6.234.101.35"/>
    <s v="M014"/>
    <x v="0"/>
    <n v="63"/>
    <s v="Retired"/>
    <n v="119"/>
    <n v="1"/>
    <n v="4323.66"/>
    <n v="0"/>
    <n v="0"/>
    <n v="0"/>
    <x v="0"/>
  </r>
  <r>
    <s v="TX003105"/>
    <s v="AC00014"/>
    <n v="354.79"/>
    <d v="2021-06-09T00:00:00"/>
    <x v="0"/>
    <x v="33"/>
    <s v="D000077"/>
    <s v="43.98.242.106"/>
    <s v="M062"/>
    <x v="1"/>
    <n v="30"/>
    <s v="Engineer"/>
    <n v="60"/>
    <n v="1"/>
    <n v="6356.96"/>
    <n v="0"/>
    <n v="0"/>
    <n v="0"/>
    <x v="2"/>
  </r>
  <r>
    <s v="TX003107"/>
    <s v="AC00442"/>
    <n v="306.74"/>
    <d v="2021-12-03T00:00:00"/>
    <x v="0"/>
    <x v="32"/>
    <s v="D000004"/>
    <s v="144.91.150.133"/>
    <s v="M081"/>
    <x v="1"/>
    <n v="55"/>
    <s v="Doctor"/>
    <n v="275"/>
    <n v="1"/>
    <n v="5239.24"/>
    <n v="0"/>
    <n v="1"/>
    <n v="1"/>
    <x v="0"/>
  </r>
  <r>
    <s v="TX003110"/>
    <s v="AC00322"/>
    <n v="243"/>
    <d v="2024-09-04T00:00:00"/>
    <x v="0"/>
    <x v="14"/>
    <s v="D000410"/>
    <s v="49.174.157.140"/>
    <s v="M029"/>
    <x v="2"/>
    <n v="48"/>
    <s v="Doctor"/>
    <n v="177"/>
    <n v="1"/>
    <n v="254.75"/>
    <n v="0"/>
    <n v="0"/>
    <n v="0"/>
    <x v="2"/>
  </r>
  <r>
    <s v="TX003111"/>
    <s v="AC00237"/>
    <n v="617"/>
    <d v="2023-10-08T00:00:00"/>
    <x v="0"/>
    <x v="12"/>
    <s v="D000248"/>
    <s v="197.162.55.147"/>
    <s v="M044"/>
    <x v="1"/>
    <n v="29"/>
    <s v="Doctor"/>
    <n v="140"/>
    <n v="3"/>
    <n v="9791.74"/>
    <n v="0"/>
    <n v="0"/>
    <n v="0"/>
    <x v="2"/>
  </r>
  <r>
    <s v="TX003112"/>
    <s v="AC00242"/>
    <n v="38.229999999999997"/>
    <d v="2023-11-09T00:00:00"/>
    <x v="0"/>
    <x v="4"/>
    <s v="D000047"/>
    <s v="5.252.94.135"/>
    <s v="M051"/>
    <x v="0"/>
    <n v="57"/>
    <s v="Doctor"/>
    <n v="182"/>
    <n v="1"/>
    <n v="259.44"/>
    <n v="0"/>
    <n v="1"/>
    <n v="1"/>
    <x v="0"/>
  </r>
  <r>
    <s v="TX003113"/>
    <s v="AC00210"/>
    <n v="125.36"/>
    <d v="2023-09-12T00:00:00"/>
    <x v="0"/>
    <x v="8"/>
    <s v="D000274"/>
    <s v="105.136.156.29"/>
    <s v="M047"/>
    <x v="1"/>
    <n v="56"/>
    <s v="Engineer"/>
    <n v="244"/>
    <n v="1"/>
    <n v="3959.62"/>
    <n v="0"/>
    <n v="1"/>
    <n v="1"/>
    <x v="0"/>
  </r>
  <r>
    <s v="TX003114"/>
    <s v="AC00331"/>
    <n v="70.569999999999993"/>
    <d v="2024-09-03T00:00:00"/>
    <x v="1"/>
    <x v="13"/>
    <s v="D000051"/>
    <s v="150.83.4.238"/>
    <s v="M061"/>
    <x v="2"/>
    <n v="19"/>
    <s v="Student"/>
    <n v="240"/>
    <n v="1"/>
    <n v="1225.69"/>
    <n v="0"/>
    <n v="1"/>
    <n v="1"/>
    <x v="1"/>
  </r>
  <r>
    <s v="TX003115"/>
    <s v="AC00258"/>
    <n v="243.63"/>
    <d v="2024-06-07T00:00:00"/>
    <x v="1"/>
    <x v="18"/>
    <s v="D000563"/>
    <s v="168.55.35.243"/>
    <s v="M043"/>
    <x v="2"/>
    <n v="39"/>
    <s v="Doctor"/>
    <n v="86"/>
    <n v="1"/>
    <n v="8510.09"/>
    <n v="0"/>
    <n v="0"/>
    <n v="0"/>
    <x v="2"/>
  </r>
  <r>
    <s v="TX003119"/>
    <s v="AC00030"/>
    <n v="329.73"/>
    <d v="2021-12-09T00:00:00"/>
    <x v="0"/>
    <x v="23"/>
    <s v="D000269"/>
    <s v="82.51.236.134"/>
    <s v="M072"/>
    <x v="0"/>
    <n v="21"/>
    <s v="Student"/>
    <n v="181"/>
    <n v="1"/>
    <n v="1887.84"/>
    <n v="0"/>
    <n v="1"/>
    <n v="1"/>
    <x v="1"/>
  </r>
  <r>
    <s v="TX003120"/>
    <s v="AC00385"/>
    <n v="825.81"/>
    <d v="2023-02-01T00:00:00"/>
    <x v="0"/>
    <x v="39"/>
    <s v="D000199"/>
    <s v="32.169.88.41"/>
    <s v="M007"/>
    <x v="0"/>
    <n v="55"/>
    <s v="Doctor"/>
    <n v="120"/>
    <n v="1"/>
    <n v="1021.88"/>
    <n v="0"/>
    <n v="0"/>
    <n v="0"/>
    <x v="0"/>
  </r>
  <r>
    <s v="TX003123"/>
    <s v="AC00002"/>
    <n v="524.61"/>
    <d v="2025-01-01T00:00:00"/>
    <x v="1"/>
    <x v="19"/>
    <s v="D000420"/>
    <s v="59.132.247.252"/>
    <s v="M026"/>
    <x v="0"/>
    <n v="25"/>
    <s v="Student"/>
    <n v="94"/>
    <n v="1"/>
    <n v="1305.06"/>
    <n v="0"/>
    <n v="0"/>
    <n v="0"/>
    <x v="2"/>
  </r>
  <r>
    <s v="TX003124"/>
    <s v="AC00416"/>
    <n v="282.08"/>
    <d v="2022-10-11T00:00:00"/>
    <x v="1"/>
    <x v="25"/>
    <s v="D000515"/>
    <s v="110.247.153.70"/>
    <s v="M084"/>
    <x v="2"/>
    <n v="55"/>
    <s v="Doctor"/>
    <n v="150"/>
    <n v="1"/>
    <n v="14847.97"/>
    <n v="0"/>
    <n v="0"/>
    <n v="0"/>
    <x v="0"/>
  </r>
  <r>
    <s v="TX003128"/>
    <s v="AC00047"/>
    <n v="449.59"/>
    <d v="2023-11-02T00:00:00"/>
    <x v="0"/>
    <x v="16"/>
    <s v="D000214"/>
    <s v="62.27.235.199"/>
    <s v="M042"/>
    <x v="1"/>
    <n v="28"/>
    <s v="Engineer"/>
    <n v="15"/>
    <n v="1"/>
    <n v="8318.2900000000009"/>
    <n v="0"/>
    <n v="0"/>
    <n v="0"/>
    <x v="2"/>
  </r>
  <r>
    <s v="TX003129"/>
    <s v="AC00322"/>
    <n v="418.64"/>
    <d v="2021-07-01T00:00:00"/>
    <x v="0"/>
    <x v="12"/>
    <s v="D000569"/>
    <s v="5.74.9.122"/>
    <s v="M099"/>
    <x v="1"/>
    <n v="49"/>
    <s v="Engineer"/>
    <n v="88"/>
    <n v="1"/>
    <n v="1490.44"/>
    <n v="0"/>
    <n v="0"/>
    <n v="0"/>
    <x v="2"/>
  </r>
  <r>
    <s v="TX003130"/>
    <s v="AC00143"/>
    <n v="289.14"/>
    <d v="2021-08-07T00:00:00"/>
    <x v="0"/>
    <x v="13"/>
    <s v="D000469"/>
    <s v="100.198.165.4"/>
    <s v="M029"/>
    <x v="0"/>
    <n v="34"/>
    <s v="Engineer"/>
    <n v="142"/>
    <n v="1"/>
    <n v="4437.4799999999996"/>
    <n v="0"/>
    <n v="0"/>
    <n v="0"/>
    <x v="2"/>
  </r>
  <r>
    <s v="TX003132"/>
    <s v="AC00068"/>
    <n v="255.24"/>
    <d v="2020-11-02T00:00:00"/>
    <x v="0"/>
    <x v="3"/>
    <s v="D000551"/>
    <s v="14.200.197.126"/>
    <s v="M083"/>
    <x v="1"/>
    <n v="26"/>
    <s v="Student"/>
    <n v="100"/>
    <n v="1"/>
    <n v="914.28"/>
    <n v="0"/>
    <n v="0"/>
    <n v="0"/>
    <x v="2"/>
  </r>
  <r>
    <s v="TX003133"/>
    <s v="AC00425"/>
    <n v="341.53"/>
    <d v="2022-08-08T00:00:00"/>
    <x v="0"/>
    <x v="8"/>
    <s v="D000516"/>
    <s v="9.230.41.239"/>
    <s v="M097"/>
    <x v="1"/>
    <n v="48"/>
    <s v="Engineer"/>
    <n v="226"/>
    <n v="1"/>
    <n v="6651.62"/>
    <n v="0"/>
    <n v="1"/>
    <n v="1"/>
    <x v="2"/>
  </r>
  <r>
    <s v="TX003136"/>
    <s v="AC00060"/>
    <n v="451.29"/>
    <d v="2022-07-02T00:00:00"/>
    <x v="0"/>
    <x v="22"/>
    <s v="D000133"/>
    <s v="189.20.224.220"/>
    <s v="M008"/>
    <x v="1"/>
    <n v="42"/>
    <s v="Doctor"/>
    <n v="148"/>
    <n v="1"/>
    <n v="7303.23"/>
    <n v="0"/>
    <n v="0"/>
    <n v="0"/>
    <x v="2"/>
  </r>
  <r>
    <s v="TX003139"/>
    <s v="AC00167"/>
    <n v="448.95"/>
    <d v="2022-01-11T00:00:00"/>
    <x v="0"/>
    <x v="9"/>
    <s v="D000452"/>
    <s v="142.148.226.178"/>
    <s v="M031"/>
    <x v="0"/>
    <n v="25"/>
    <s v="Student"/>
    <n v="161"/>
    <n v="1"/>
    <n v="922.19"/>
    <n v="0"/>
    <n v="0"/>
    <n v="0"/>
    <x v="2"/>
  </r>
  <r>
    <s v="TX003141"/>
    <s v="AC00229"/>
    <n v="511.08"/>
    <d v="2023-01-12T00:00:00"/>
    <x v="0"/>
    <x v="33"/>
    <s v="D000672"/>
    <s v="112.196.12.19"/>
    <s v="M063"/>
    <x v="2"/>
    <n v="73"/>
    <s v="Retired"/>
    <n v="143"/>
    <n v="1"/>
    <n v="5331.57"/>
    <n v="0"/>
    <n v="0"/>
    <n v="0"/>
    <x v="0"/>
  </r>
  <r>
    <s v="TX003143"/>
    <s v="AC00464"/>
    <n v="1399.51"/>
    <d v="2024-06-03T00:00:00"/>
    <x v="0"/>
    <x v="3"/>
    <s v="D000563"/>
    <s v="7.105.184.86"/>
    <s v="M082"/>
    <x v="0"/>
    <n v="18"/>
    <s v="Student"/>
    <n v="168"/>
    <n v="1"/>
    <n v="1058.1300000000001"/>
    <n v="0"/>
    <n v="0"/>
    <n v="1"/>
    <x v="1"/>
  </r>
  <r>
    <s v="TX003145"/>
    <s v="AC00368"/>
    <n v="366.87"/>
    <d v="2022-08-09T00:00:00"/>
    <x v="0"/>
    <x v="14"/>
    <s v="D000458"/>
    <s v="97.106.5.76"/>
    <s v="M046"/>
    <x v="0"/>
    <n v="63"/>
    <s v="Retired"/>
    <n v="167"/>
    <n v="1"/>
    <n v="5463.94"/>
    <n v="0"/>
    <n v="0"/>
    <n v="0"/>
    <x v="0"/>
  </r>
  <r>
    <s v="TX003146"/>
    <s v="AC00378"/>
    <n v="4.92"/>
    <d v="2022-04-11T00:00:00"/>
    <x v="1"/>
    <x v="9"/>
    <s v="D000162"/>
    <s v="89.6.100.149"/>
    <s v="M099"/>
    <x v="1"/>
    <n v="21"/>
    <s v="Student"/>
    <n v="135"/>
    <n v="1"/>
    <n v="811.24"/>
    <n v="0"/>
    <n v="0"/>
    <n v="0"/>
    <x v="1"/>
  </r>
  <r>
    <s v="TX003147"/>
    <s v="AC00068"/>
    <n v="357.34"/>
    <d v="2021-02-04T00:00:00"/>
    <x v="0"/>
    <x v="42"/>
    <s v="D000195"/>
    <s v="138.87.180.254"/>
    <s v="M028"/>
    <x v="1"/>
    <n v="72"/>
    <s v="Retired"/>
    <n v="160"/>
    <n v="1"/>
    <n v="2457.1"/>
    <n v="0"/>
    <n v="0"/>
    <n v="0"/>
    <x v="0"/>
  </r>
  <r>
    <s v="TX003148"/>
    <s v="AC00382"/>
    <n v="99.7"/>
    <d v="2024-02-12T00:00:00"/>
    <x v="0"/>
    <x v="28"/>
    <s v="D000430"/>
    <s v="38.210.156.148"/>
    <s v="M047"/>
    <x v="2"/>
    <n v="27"/>
    <s v="Student"/>
    <n v="91"/>
    <n v="1"/>
    <n v="797.1"/>
    <n v="0"/>
    <n v="0"/>
    <n v="0"/>
    <x v="2"/>
  </r>
  <r>
    <s v="TX003150"/>
    <s v="AC00120"/>
    <n v="211.5"/>
    <d v="2021-10-12T00:00:00"/>
    <x v="0"/>
    <x v="17"/>
    <s v="D000028"/>
    <s v="51.250.46.149"/>
    <s v="M029"/>
    <x v="0"/>
    <n v="21"/>
    <s v="Student"/>
    <n v="34"/>
    <n v="2"/>
    <n v="701.73"/>
    <n v="0"/>
    <n v="0"/>
    <n v="0"/>
    <x v="1"/>
  </r>
  <r>
    <s v="TX003151"/>
    <s v="AC00047"/>
    <n v="124.9"/>
    <d v="2024-10-03T00:00:00"/>
    <x v="0"/>
    <x v="25"/>
    <s v="D000219"/>
    <s v="163.129.70.210"/>
    <s v="M049"/>
    <x v="1"/>
    <n v="59"/>
    <s v="Doctor"/>
    <n v="40"/>
    <n v="1"/>
    <n v="13542.41"/>
    <n v="0"/>
    <n v="0"/>
    <n v="0"/>
    <x v="0"/>
  </r>
  <r>
    <s v="TX003152"/>
    <s v="AC00384"/>
    <n v="208.78"/>
    <d v="2025-09-10T00:00:00"/>
    <x v="0"/>
    <x v="30"/>
    <s v="D000583"/>
    <s v="49.10.93.200"/>
    <s v="M053"/>
    <x v="0"/>
    <n v="78"/>
    <s v="Retired"/>
    <n v="121"/>
    <n v="1"/>
    <n v="7310.88"/>
    <n v="0"/>
    <n v="0"/>
    <n v="0"/>
    <x v="0"/>
  </r>
  <r>
    <s v="TX003153"/>
    <s v="AC00041"/>
    <n v="49.52"/>
    <d v="2024-01-10T00:00:00"/>
    <x v="0"/>
    <x v="3"/>
    <s v="D000544"/>
    <s v="196.244.194.198"/>
    <s v="M057"/>
    <x v="2"/>
    <n v="60"/>
    <s v="Engineer"/>
    <n v="65"/>
    <n v="1"/>
    <n v="5729.1"/>
    <n v="0"/>
    <n v="0"/>
    <n v="0"/>
    <x v="0"/>
  </r>
  <r>
    <s v="TX003154"/>
    <s v="AC00159"/>
    <n v="458.03"/>
    <d v="2025-07-01T00:00:00"/>
    <x v="1"/>
    <x v="18"/>
    <s v="D000661"/>
    <s v="139.23.212.102"/>
    <s v="M040"/>
    <x v="1"/>
    <n v="69"/>
    <s v="Retired"/>
    <n v="121"/>
    <n v="1"/>
    <n v="3907.54"/>
    <n v="0"/>
    <n v="0"/>
    <n v="0"/>
    <x v="0"/>
  </r>
  <r>
    <s v="TX003159"/>
    <s v="AC00094"/>
    <n v="120.23"/>
    <d v="2022-10-06T00:00:00"/>
    <x v="0"/>
    <x v="36"/>
    <s v="D000052"/>
    <s v="47.167.178.158"/>
    <s v="M023"/>
    <x v="0"/>
    <n v="49"/>
    <s v="Doctor"/>
    <n v="105"/>
    <n v="1"/>
    <n v="5403.79"/>
    <n v="0"/>
    <n v="0"/>
    <n v="0"/>
    <x v="2"/>
  </r>
  <r>
    <s v="TX003161"/>
    <s v="AC00137"/>
    <n v="30.02"/>
    <d v="2025-10-06T00:00:00"/>
    <x v="0"/>
    <x v="14"/>
    <s v="D000214"/>
    <s v="186.57.149.225"/>
    <s v="M068"/>
    <x v="0"/>
    <n v="20"/>
    <s v="Student"/>
    <n v="15"/>
    <n v="1"/>
    <n v="998.49"/>
    <n v="0"/>
    <n v="0"/>
    <n v="0"/>
    <x v="1"/>
  </r>
  <r>
    <s v="TX003162"/>
    <s v="AC00498"/>
    <n v="223.29"/>
    <d v="2025-02-03T00:00:00"/>
    <x v="0"/>
    <x v="21"/>
    <s v="D000047"/>
    <s v="217.82.46.37"/>
    <s v="M082"/>
    <x v="0"/>
    <n v="28"/>
    <s v="Student"/>
    <n v="35"/>
    <n v="1"/>
    <n v="1547.71"/>
    <n v="0"/>
    <n v="0"/>
    <n v="0"/>
    <x v="2"/>
  </r>
  <r>
    <s v="TX003163"/>
    <s v="AC00096"/>
    <n v="149.01"/>
    <d v="2022-12-08T00:00:00"/>
    <x v="0"/>
    <x v="5"/>
    <s v="D000142"/>
    <s v="143.212.47.226"/>
    <s v="M004"/>
    <x v="1"/>
    <n v="64"/>
    <s v="Retired"/>
    <n v="38"/>
    <n v="1"/>
    <n v="2156.54"/>
    <n v="0"/>
    <n v="0"/>
    <n v="0"/>
    <x v="0"/>
  </r>
  <r>
    <s v="TX003164"/>
    <s v="AC00139"/>
    <n v="16.77"/>
    <d v="2023-12-01T00:00:00"/>
    <x v="0"/>
    <x v="39"/>
    <s v="D000685"/>
    <s v="83.80.89.29"/>
    <s v="M035"/>
    <x v="2"/>
    <n v="21"/>
    <s v="Student"/>
    <n v="78"/>
    <n v="1"/>
    <n v="1293.3900000000001"/>
    <n v="0"/>
    <n v="0"/>
    <n v="0"/>
    <x v="1"/>
  </r>
  <r>
    <s v="TX003169"/>
    <s v="AC00344"/>
    <n v="659.88"/>
    <d v="2024-08-06T00:00:00"/>
    <x v="0"/>
    <x v="9"/>
    <s v="D000310"/>
    <s v="57.141.198.111"/>
    <s v="M084"/>
    <x v="0"/>
    <n v="44"/>
    <s v="Doctor"/>
    <n v="241"/>
    <n v="1"/>
    <n v="6987.4"/>
    <n v="0"/>
    <n v="1"/>
    <n v="1"/>
    <x v="2"/>
  </r>
  <r>
    <s v="TX003171"/>
    <s v="AC00424"/>
    <n v="532.53"/>
    <d v="2020-06-07T00:00:00"/>
    <x v="0"/>
    <x v="8"/>
    <s v="D000583"/>
    <s v="104.80.232.55"/>
    <s v="M097"/>
    <x v="1"/>
    <n v="43"/>
    <s v="Engineer"/>
    <n v="22"/>
    <n v="1"/>
    <n v="9642.1200000000008"/>
    <n v="0"/>
    <n v="0"/>
    <n v="0"/>
    <x v="2"/>
  </r>
  <r>
    <s v="TX003177"/>
    <s v="AC00154"/>
    <n v="397.21"/>
    <d v="2023-08-02T00:00:00"/>
    <x v="0"/>
    <x v="42"/>
    <s v="D000147"/>
    <s v="41.110.46.150"/>
    <s v="M073"/>
    <x v="0"/>
    <n v="46"/>
    <s v="Doctor"/>
    <n v="91"/>
    <n v="1"/>
    <n v="1329.45"/>
    <n v="0"/>
    <n v="0"/>
    <n v="0"/>
    <x v="2"/>
  </r>
  <r>
    <s v="TX003178"/>
    <s v="AC00460"/>
    <n v="235.82"/>
    <d v="2024-03-02T00:00:00"/>
    <x v="0"/>
    <x v="22"/>
    <s v="D000068"/>
    <s v="124.6.134.78"/>
    <s v="M036"/>
    <x v="1"/>
    <n v="42"/>
    <s v="Engineer"/>
    <n v="93"/>
    <n v="1"/>
    <n v="4672.8"/>
    <n v="0"/>
    <n v="0"/>
    <n v="0"/>
    <x v="2"/>
  </r>
  <r>
    <s v="TX003179"/>
    <s v="AC00290"/>
    <n v="380.76"/>
    <d v="2023-01-08T00:00:00"/>
    <x v="1"/>
    <x v="38"/>
    <s v="D000532"/>
    <s v="91.204.200.167"/>
    <s v="M033"/>
    <x v="2"/>
    <n v="21"/>
    <s v="Student"/>
    <n v="247"/>
    <n v="1"/>
    <n v="461.83"/>
    <n v="0"/>
    <n v="1"/>
    <n v="1"/>
    <x v="1"/>
  </r>
  <r>
    <s v="TX003180"/>
    <s v="AC00460"/>
    <n v="367.49"/>
    <d v="2025-03-01T00:00:00"/>
    <x v="1"/>
    <x v="4"/>
    <s v="D000668"/>
    <s v="109.105.179.186"/>
    <s v="M040"/>
    <x v="2"/>
    <n v="41"/>
    <s v="Doctor"/>
    <n v="118"/>
    <n v="1"/>
    <n v="12571.76"/>
    <n v="0"/>
    <n v="0"/>
    <n v="0"/>
    <x v="2"/>
  </r>
  <r>
    <s v="TX003181"/>
    <s v="AC00013"/>
    <n v="249.23"/>
    <d v="2025-07-07T00:00:00"/>
    <x v="0"/>
    <x v="26"/>
    <s v="D000102"/>
    <s v="144.91.150.133"/>
    <s v="M058"/>
    <x v="1"/>
    <n v="29"/>
    <s v="Doctor"/>
    <n v="141"/>
    <n v="1"/>
    <n v="7299.86"/>
    <n v="0"/>
    <n v="0"/>
    <n v="0"/>
    <x v="2"/>
  </r>
  <r>
    <s v="TX003184"/>
    <s v="AC00284"/>
    <n v="90.11"/>
    <d v="2023-09-08T00:00:00"/>
    <x v="0"/>
    <x v="5"/>
    <s v="D000413"/>
    <s v="66.23.166.248"/>
    <s v="M087"/>
    <x v="2"/>
    <n v="39"/>
    <s v="Doctor"/>
    <n v="142"/>
    <n v="1"/>
    <n v="13586.06"/>
    <n v="0"/>
    <n v="0"/>
    <n v="0"/>
    <x v="2"/>
  </r>
  <r>
    <s v="TX003188"/>
    <s v="AC00077"/>
    <n v="19.57"/>
    <d v="2024-05-09T00:00:00"/>
    <x v="1"/>
    <x v="13"/>
    <s v="D000627"/>
    <s v="184.59.28.72"/>
    <s v="M014"/>
    <x v="0"/>
    <n v="35"/>
    <s v="Doctor"/>
    <n v="225"/>
    <n v="1"/>
    <n v="12500.8"/>
    <n v="0"/>
    <n v="1"/>
    <n v="1"/>
    <x v="2"/>
  </r>
  <r>
    <s v="TX003190"/>
    <s v="AC00122"/>
    <n v="22"/>
    <d v="2020-07-04T00:00:00"/>
    <x v="0"/>
    <x v="26"/>
    <s v="D000537"/>
    <s v="198.166.198.233"/>
    <s v="M027"/>
    <x v="2"/>
    <n v="34"/>
    <s v="Engineer"/>
    <n v="258"/>
    <n v="1"/>
    <n v="9594.11"/>
    <n v="0"/>
    <n v="1"/>
    <n v="1"/>
    <x v="2"/>
  </r>
  <r>
    <s v="TX003193"/>
    <s v="AC00253"/>
    <n v="836.66"/>
    <d v="2024-05-04T00:00:00"/>
    <x v="1"/>
    <x v="16"/>
    <s v="D000209"/>
    <s v="62.152.134.92"/>
    <s v="M015"/>
    <x v="1"/>
    <n v="53"/>
    <s v="Doctor"/>
    <n v="185"/>
    <n v="1"/>
    <n v="509.45"/>
    <n v="0"/>
    <n v="1"/>
    <n v="1"/>
    <x v="0"/>
  </r>
  <r>
    <s v="TX003195"/>
    <s v="AC00077"/>
    <n v="21.79"/>
    <d v="2025-10-05T00:00:00"/>
    <x v="1"/>
    <x v="13"/>
    <s v="D000627"/>
    <s v="184.59.28.72"/>
    <s v="M014"/>
    <x v="0"/>
    <n v="35"/>
    <s v="Doctor"/>
    <n v="225"/>
    <n v="1"/>
    <n v="12500.8"/>
    <n v="0"/>
    <n v="1"/>
    <n v="1"/>
    <x v="2"/>
  </r>
  <r>
    <s v="TX003196"/>
    <s v="AC00209"/>
    <n v="433.76"/>
    <d v="2025-10-02T00:00:00"/>
    <x v="0"/>
    <x v="26"/>
    <s v="D000273"/>
    <s v="6.204.110.7"/>
    <s v="M049"/>
    <x v="2"/>
    <n v="51"/>
    <s v="Retired"/>
    <n v="131"/>
    <n v="1"/>
    <n v="2116.36"/>
    <n v="0"/>
    <n v="0"/>
    <n v="0"/>
    <x v="0"/>
  </r>
  <r>
    <s v="TX003197"/>
    <s v="AC00314"/>
    <n v="62.25"/>
    <d v="2021-01-06T00:00:00"/>
    <x v="1"/>
    <x v="24"/>
    <s v="D000434"/>
    <s v="144.91.150.133"/>
    <s v="M066"/>
    <x v="1"/>
    <n v="44"/>
    <s v="Engineer"/>
    <n v="159"/>
    <n v="1"/>
    <n v="9370.9"/>
    <n v="0"/>
    <n v="0"/>
    <n v="0"/>
    <x v="2"/>
  </r>
  <r>
    <s v="TX003199"/>
    <s v="AC00082"/>
    <n v="19.510000000000002"/>
    <d v="2022-06-10T00:00:00"/>
    <x v="1"/>
    <x v="34"/>
    <s v="D000579"/>
    <s v="99.205.173.118"/>
    <s v="M097"/>
    <x v="0"/>
    <n v="58"/>
    <s v="Retired"/>
    <n v="48"/>
    <n v="1"/>
    <n v="6020.85"/>
    <n v="0"/>
    <n v="0"/>
    <n v="0"/>
    <x v="0"/>
  </r>
  <r>
    <s v="TX003201"/>
    <s v="AC00417"/>
    <n v="51.77"/>
    <d v="2022-09-02T00:00:00"/>
    <x v="0"/>
    <x v="17"/>
    <s v="D000114"/>
    <s v="162.198.218.92"/>
    <s v="M017"/>
    <x v="2"/>
    <n v="63"/>
    <s v="Retired"/>
    <n v="133"/>
    <n v="1"/>
    <n v="4292.16"/>
    <n v="0"/>
    <n v="0"/>
    <n v="0"/>
    <x v="0"/>
  </r>
  <r>
    <s v="TX003202"/>
    <s v="AC00272"/>
    <n v="359.11"/>
    <d v="2024-09-11T00:00:00"/>
    <x v="0"/>
    <x v="22"/>
    <s v="D000426"/>
    <s v="203.99.96.114"/>
    <s v="M003"/>
    <x v="2"/>
    <n v="21"/>
    <s v="Student"/>
    <n v="18"/>
    <n v="1"/>
    <n v="1000.46"/>
    <n v="0"/>
    <n v="0"/>
    <n v="0"/>
    <x v="1"/>
  </r>
  <r>
    <s v="TX003204"/>
    <s v="AC00312"/>
    <n v="1453.48"/>
    <d v="2024-10-08T00:00:00"/>
    <x v="0"/>
    <x v="3"/>
    <s v="D000106"/>
    <s v="193.209.134.233"/>
    <s v="M060"/>
    <x v="1"/>
    <n v="66"/>
    <s v="Retired"/>
    <n v="51"/>
    <n v="1"/>
    <n v="2060.02"/>
    <n v="0"/>
    <n v="0"/>
    <n v="1"/>
    <x v="0"/>
  </r>
  <r>
    <s v="TX003205"/>
    <s v="AC00144"/>
    <n v="125.75"/>
    <d v="2025-08-03T00:00:00"/>
    <x v="0"/>
    <x v="19"/>
    <s v="D000097"/>
    <s v="44.197.126.59"/>
    <s v="M062"/>
    <x v="2"/>
    <n v="36"/>
    <s v="Engineer"/>
    <n v="101"/>
    <n v="1"/>
    <n v="9313.0499999999993"/>
    <n v="0"/>
    <n v="0"/>
    <n v="0"/>
    <x v="2"/>
  </r>
  <r>
    <s v="TX003206"/>
    <s v="AC00461"/>
    <n v="128.25"/>
    <d v="2025-09-04T00:00:00"/>
    <x v="1"/>
    <x v="20"/>
    <s v="D000128"/>
    <s v="46.150.175.171"/>
    <s v="M057"/>
    <x v="1"/>
    <n v="60"/>
    <s v="Engineer"/>
    <n v="16"/>
    <n v="1"/>
    <n v="3665.77"/>
    <n v="0"/>
    <n v="0"/>
    <n v="0"/>
    <x v="0"/>
  </r>
  <r>
    <s v="TX003208"/>
    <s v="AC00030"/>
    <n v="373.78"/>
    <d v="2021-07-09T00:00:00"/>
    <x v="0"/>
    <x v="31"/>
    <s v="D000289"/>
    <s v="168.55.199.214"/>
    <s v="M093"/>
    <x v="0"/>
    <n v="60"/>
    <s v="Engineer"/>
    <n v="65"/>
    <n v="1"/>
    <n v="7831.56"/>
    <n v="0"/>
    <n v="0"/>
    <n v="0"/>
    <x v="0"/>
  </r>
  <r>
    <s v="TX003209"/>
    <s v="AC00452"/>
    <n v="143.61000000000001"/>
    <d v="2024-05-01T00:00:00"/>
    <x v="0"/>
    <x v="5"/>
    <s v="D000374"/>
    <s v="192.95.36.246"/>
    <s v="M059"/>
    <x v="2"/>
    <n v="60"/>
    <s v="Engineer"/>
    <n v="100"/>
    <n v="1"/>
    <n v="8127.48"/>
    <n v="0"/>
    <n v="0"/>
    <n v="0"/>
    <x v="0"/>
  </r>
  <r>
    <s v="TX003214"/>
    <s v="AC00126"/>
    <n v="330.09"/>
    <d v="2023-09-12T00:00:00"/>
    <x v="0"/>
    <x v="22"/>
    <s v="D000172"/>
    <s v="211.97.88.141"/>
    <s v="M052"/>
    <x v="0"/>
    <n v="50"/>
    <s v="Doctor"/>
    <n v="150"/>
    <n v="1"/>
    <n v="10269.780000000001"/>
    <n v="0"/>
    <n v="0"/>
    <n v="0"/>
    <x v="0"/>
  </r>
  <r>
    <s v="TX003215"/>
    <s v="AC00096"/>
    <n v="156.29"/>
    <d v="2021-01-02T00:00:00"/>
    <x v="0"/>
    <x v="5"/>
    <s v="D000142"/>
    <s v="143.212.47.226"/>
    <s v="M004"/>
    <x v="1"/>
    <n v="64"/>
    <s v="Retired"/>
    <n v="38"/>
    <n v="1"/>
    <n v="2156.54"/>
    <n v="0"/>
    <n v="0"/>
    <n v="0"/>
    <x v="0"/>
  </r>
  <r>
    <s v="TX003216"/>
    <s v="AC00114"/>
    <n v="75.349999999999994"/>
    <d v="2021-01-10T00:00:00"/>
    <x v="0"/>
    <x v="9"/>
    <s v="D000441"/>
    <s v="136.104.90.223"/>
    <s v="M091"/>
    <x v="1"/>
    <n v="49"/>
    <s v="Doctor"/>
    <n v="225"/>
    <n v="1"/>
    <n v="12801.93"/>
    <n v="0"/>
    <n v="1"/>
    <n v="1"/>
    <x v="2"/>
  </r>
  <r>
    <s v="TX003217"/>
    <s v="AC00328"/>
    <n v="359.33"/>
    <d v="2020-10-10T00:00:00"/>
    <x v="0"/>
    <x v="10"/>
    <s v="D000653"/>
    <s v="31.75.105.19"/>
    <s v="M095"/>
    <x v="0"/>
    <n v="60"/>
    <s v="Doctor"/>
    <n v="239"/>
    <n v="1"/>
    <n v="7627.04"/>
    <n v="0"/>
    <n v="1"/>
    <n v="1"/>
    <x v="0"/>
  </r>
  <r>
    <s v="TX003220"/>
    <s v="AC00490"/>
    <n v="324.32"/>
    <d v="2023-06-08T00:00:00"/>
    <x v="1"/>
    <x v="20"/>
    <s v="D000499"/>
    <s v="200.13.225.150"/>
    <s v="M096"/>
    <x v="2"/>
    <n v="78"/>
    <s v="Retired"/>
    <n v="125"/>
    <n v="1"/>
    <n v="1916.34"/>
    <n v="0"/>
    <n v="0"/>
    <n v="0"/>
    <x v="0"/>
  </r>
  <r>
    <s v="TX003221"/>
    <s v="AC00133"/>
    <n v="257.05"/>
    <d v="2022-11-09T00:00:00"/>
    <x v="0"/>
    <x v="24"/>
    <s v="D000206"/>
    <s v="98.39.212.221"/>
    <s v="M084"/>
    <x v="0"/>
    <n v="45"/>
    <s v="Engineer"/>
    <n v="152"/>
    <n v="1"/>
    <n v="6217.86"/>
    <n v="0"/>
    <n v="0"/>
    <n v="0"/>
    <x v="2"/>
  </r>
  <r>
    <s v="TX003226"/>
    <s v="AC00189"/>
    <n v="150.18"/>
    <d v="2024-08-01T00:00:00"/>
    <x v="0"/>
    <x v="16"/>
    <s v="D000163"/>
    <s v="82.75.200.117"/>
    <s v="M002"/>
    <x v="1"/>
    <n v="54"/>
    <s v="Retired"/>
    <n v="124"/>
    <n v="5"/>
    <n v="4087.44"/>
    <n v="1"/>
    <n v="0"/>
    <n v="1"/>
    <x v="0"/>
  </r>
  <r>
    <s v="TX003227"/>
    <s v="AC00438"/>
    <n v="545.70000000000005"/>
    <d v="2025-07-09T00:00:00"/>
    <x v="0"/>
    <x v="4"/>
    <s v="D000233"/>
    <s v="27.143.109.203"/>
    <s v="M094"/>
    <x v="0"/>
    <n v="46"/>
    <s v="Engineer"/>
    <n v="152"/>
    <n v="1"/>
    <n v="5499.91"/>
    <n v="0"/>
    <n v="0"/>
    <n v="0"/>
    <x v="2"/>
  </r>
  <r>
    <s v="TX003229"/>
    <s v="AC00368"/>
    <n v="36.409999999999997"/>
    <d v="2023-02-08T00:00:00"/>
    <x v="0"/>
    <x v="4"/>
    <s v="D000674"/>
    <s v="83.80.89.29"/>
    <s v="M073"/>
    <x v="0"/>
    <n v="67"/>
    <s v="Doctor"/>
    <n v="164"/>
    <n v="1"/>
    <n v="5692.31"/>
    <n v="0"/>
    <n v="0"/>
    <n v="0"/>
    <x v="0"/>
  </r>
  <r>
    <s v="TX003232"/>
    <s v="AC00369"/>
    <n v="11.64"/>
    <d v="2023-08-07T00:00:00"/>
    <x v="0"/>
    <x v="14"/>
    <s v="D000320"/>
    <s v="203.174.215.229"/>
    <s v="M008"/>
    <x v="2"/>
    <n v="19"/>
    <s v="Student"/>
    <n v="280"/>
    <n v="1"/>
    <n v="964.79"/>
    <n v="0"/>
    <n v="1"/>
    <n v="1"/>
    <x v="1"/>
  </r>
  <r>
    <s v="TX003234"/>
    <s v="AC00043"/>
    <n v="324.27"/>
    <d v="2025-08-03T00:00:00"/>
    <x v="0"/>
    <x v="34"/>
    <s v="D000141"/>
    <s v="83.182.211.68"/>
    <s v="M021"/>
    <x v="1"/>
    <n v="60"/>
    <s v="Retired"/>
    <n v="96"/>
    <n v="1"/>
    <n v="3075.97"/>
    <n v="0"/>
    <n v="0"/>
    <n v="0"/>
    <x v="0"/>
  </r>
  <r>
    <s v="TX003240"/>
    <s v="AC00408"/>
    <n v="318.82"/>
    <d v="2020-07-11T00:00:00"/>
    <x v="0"/>
    <x v="8"/>
    <s v="D000008"/>
    <s v="198.73.211.114"/>
    <s v="M058"/>
    <x v="0"/>
    <n v="60"/>
    <s v="Retired"/>
    <n v="23"/>
    <n v="1"/>
    <n v="4150.63"/>
    <n v="0"/>
    <n v="0"/>
    <n v="0"/>
    <x v="0"/>
  </r>
  <r>
    <s v="TX003241"/>
    <s v="AC00261"/>
    <n v="25.33"/>
    <d v="2022-12-06T00:00:00"/>
    <x v="0"/>
    <x v="1"/>
    <s v="D000353"/>
    <s v="77.92.193.22"/>
    <s v="M001"/>
    <x v="0"/>
    <n v="27"/>
    <s v="Student"/>
    <n v="32"/>
    <n v="1"/>
    <n v="1435.72"/>
    <n v="0"/>
    <n v="0"/>
    <n v="0"/>
    <x v="2"/>
  </r>
  <r>
    <s v="TX003244"/>
    <s v="AC00453"/>
    <n v="105.97"/>
    <d v="2022-07-06T00:00:00"/>
    <x v="1"/>
    <x v="0"/>
    <s v="D000153"/>
    <s v="60.43.160.195"/>
    <s v="M033"/>
    <x v="0"/>
    <n v="56"/>
    <s v="Doctor"/>
    <n v="62"/>
    <n v="1"/>
    <n v="8639.36"/>
    <n v="0"/>
    <n v="0"/>
    <n v="0"/>
    <x v="0"/>
  </r>
  <r>
    <s v="TX003247"/>
    <s v="AC00013"/>
    <n v="108.59"/>
    <d v="2021-04-01T00:00:00"/>
    <x v="0"/>
    <x v="24"/>
    <s v="D000182"/>
    <s v="115.218.48.83"/>
    <s v="M032"/>
    <x v="1"/>
    <n v="59"/>
    <s v="Retired"/>
    <n v="80"/>
    <n v="1"/>
    <n v="6144.68"/>
    <n v="0"/>
    <n v="0"/>
    <n v="0"/>
    <x v="0"/>
  </r>
  <r>
    <s v="TX003248"/>
    <s v="AC00439"/>
    <n v="491.08"/>
    <d v="2024-01-11T00:00:00"/>
    <x v="0"/>
    <x v="3"/>
    <s v="D000397"/>
    <s v="186.135.2.148"/>
    <s v="M090"/>
    <x v="1"/>
    <n v="19"/>
    <s v="Student"/>
    <n v="105"/>
    <n v="1"/>
    <n v="781.7"/>
    <n v="0"/>
    <n v="0"/>
    <n v="0"/>
    <x v="1"/>
  </r>
  <r>
    <s v="TX003250"/>
    <s v="AC00276"/>
    <n v="672.76"/>
    <d v="2022-01-01T00:00:00"/>
    <x v="0"/>
    <x v="1"/>
    <s v="D000202"/>
    <s v="5.50.152.168"/>
    <s v="M048"/>
    <x v="0"/>
    <n v="65"/>
    <s v="Doctor"/>
    <n v="128"/>
    <n v="1"/>
    <n v="11417.91"/>
    <n v="0"/>
    <n v="0"/>
    <n v="0"/>
    <x v="0"/>
  </r>
  <r>
    <s v="TX003251"/>
    <s v="AC00489"/>
    <n v="20.49"/>
    <d v="2024-06-06T00:00:00"/>
    <x v="1"/>
    <x v="4"/>
    <s v="D000386"/>
    <s v="197.23.128.119"/>
    <s v="M070"/>
    <x v="1"/>
    <n v="62"/>
    <s v="Retired"/>
    <n v="114"/>
    <n v="1"/>
    <n v="7392.79"/>
    <n v="0"/>
    <n v="0"/>
    <n v="0"/>
    <x v="0"/>
  </r>
  <r>
    <s v="TX003257"/>
    <s v="AC00466"/>
    <n v="55.61"/>
    <d v="2024-10-09T00:00:00"/>
    <x v="0"/>
    <x v="37"/>
    <s v="D000084"/>
    <s v="14.200.197.126"/>
    <s v="M035"/>
    <x v="1"/>
    <n v="24"/>
    <s v="Student"/>
    <n v="170"/>
    <n v="1"/>
    <n v="1882.77"/>
    <n v="0"/>
    <n v="0"/>
    <n v="0"/>
    <x v="1"/>
  </r>
  <r>
    <s v="TX003258"/>
    <s v="AC00416"/>
    <n v="611.73"/>
    <d v="2022-03-09T00:00:00"/>
    <x v="0"/>
    <x v="24"/>
    <s v="D000626"/>
    <s v="11.167.243.171"/>
    <s v="M083"/>
    <x v="0"/>
    <n v="26"/>
    <s v="Engineer"/>
    <n v="264"/>
    <n v="1"/>
    <n v="5587.44"/>
    <n v="0"/>
    <n v="1"/>
    <n v="1"/>
    <x v="2"/>
  </r>
  <r>
    <s v="TX003259"/>
    <s v="AC00374"/>
    <n v="315.06"/>
    <d v="2023-03-12T00:00:00"/>
    <x v="0"/>
    <x v="1"/>
    <s v="D000013"/>
    <s v="81.102.230.41"/>
    <s v="M052"/>
    <x v="2"/>
    <n v="25"/>
    <s v="Student"/>
    <n v="83"/>
    <n v="1"/>
    <n v="1324.03"/>
    <n v="0"/>
    <n v="0"/>
    <n v="0"/>
    <x v="2"/>
  </r>
  <r>
    <s v="TX003262"/>
    <s v="AC00464"/>
    <n v="36.51"/>
    <d v="2020-12-11T00:00:00"/>
    <x v="1"/>
    <x v="40"/>
    <s v="D000422"/>
    <s v="35.73.67.98"/>
    <s v="M013"/>
    <x v="1"/>
    <n v="54"/>
    <s v="Retired"/>
    <n v="172"/>
    <n v="1"/>
    <n v="4795.6499999999996"/>
    <n v="0"/>
    <n v="0"/>
    <n v="0"/>
    <x v="0"/>
  </r>
  <r>
    <s v="TX003263"/>
    <s v="AC00057"/>
    <n v="37.85"/>
    <d v="2025-10-08T00:00:00"/>
    <x v="0"/>
    <x v="34"/>
    <s v="D000310"/>
    <s v="21.28.32.1"/>
    <s v="M008"/>
    <x v="2"/>
    <n v="37"/>
    <s v="Engineer"/>
    <n v="95"/>
    <n v="1"/>
    <n v="2686.52"/>
    <n v="0"/>
    <n v="0"/>
    <n v="0"/>
    <x v="2"/>
  </r>
  <r>
    <s v="TX003265"/>
    <s v="AC00272"/>
    <n v="110.38"/>
    <d v="2020-07-08T00:00:00"/>
    <x v="0"/>
    <x v="2"/>
    <s v="D000046"/>
    <s v="156.235.3.171"/>
    <s v="M054"/>
    <x v="0"/>
    <n v="30"/>
    <s v="Engineer"/>
    <n v="137"/>
    <n v="1"/>
    <n v="464.2"/>
    <n v="0"/>
    <n v="0"/>
    <n v="0"/>
    <x v="2"/>
  </r>
  <r>
    <s v="TX003267"/>
    <s v="AC00007"/>
    <n v="89.66"/>
    <d v="2023-05-01T00:00:00"/>
    <x v="0"/>
    <x v="40"/>
    <s v="D000086"/>
    <s v="175.210.47.87"/>
    <s v="M071"/>
    <x v="0"/>
    <n v="26"/>
    <s v="Engineer"/>
    <n v="284"/>
    <n v="1"/>
    <n v="7117.35"/>
    <n v="0"/>
    <n v="1"/>
    <n v="1"/>
    <x v="2"/>
  </r>
  <r>
    <s v="TX003269"/>
    <s v="AC00184"/>
    <n v="340.46"/>
    <d v="2024-06-04T00:00:00"/>
    <x v="0"/>
    <x v="12"/>
    <s v="D000474"/>
    <s v="49.29.37.185"/>
    <s v="M068"/>
    <x v="1"/>
    <n v="59"/>
    <s v="Engineer"/>
    <n v="163"/>
    <n v="1"/>
    <n v="9500.7900000000009"/>
    <n v="0"/>
    <n v="0"/>
    <n v="0"/>
    <x v="0"/>
  </r>
  <r>
    <s v="TX003271"/>
    <s v="AC00303"/>
    <n v="43.62"/>
    <d v="2020-10-07T00:00:00"/>
    <x v="0"/>
    <x v="34"/>
    <s v="D000405"/>
    <s v="177.116.108.246"/>
    <s v="M061"/>
    <x v="0"/>
    <n v="18"/>
    <s v="Student"/>
    <n v="80"/>
    <n v="1"/>
    <n v="1769.33"/>
    <n v="0"/>
    <n v="0"/>
    <n v="0"/>
    <x v="1"/>
  </r>
  <r>
    <s v="TX003275"/>
    <s v="AC00432"/>
    <n v="26.99"/>
    <d v="2025-09-11T00:00:00"/>
    <x v="0"/>
    <x v="11"/>
    <s v="D000552"/>
    <s v="194.174.252.1"/>
    <s v="M061"/>
    <x v="2"/>
    <n v="20"/>
    <s v="Student"/>
    <n v="19"/>
    <n v="3"/>
    <n v="349.98"/>
    <n v="0"/>
    <n v="0"/>
    <n v="0"/>
    <x v="1"/>
  </r>
  <r>
    <s v="TX003277"/>
    <s v="AC00097"/>
    <n v="194.12"/>
    <d v="2022-03-01T00:00:00"/>
    <x v="0"/>
    <x v="40"/>
    <s v="D000322"/>
    <s v="76.136.92.235"/>
    <s v="M062"/>
    <x v="2"/>
    <n v="22"/>
    <s v="Student"/>
    <n v="159"/>
    <n v="1"/>
    <n v="636.41999999999996"/>
    <n v="0"/>
    <n v="0"/>
    <n v="0"/>
    <x v="1"/>
  </r>
  <r>
    <s v="TX003278"/>
    <s v="AC00129"/>
    <n v="81.52"/>
    <d v="2024-09-06T00:00:00"/>
    <x v="0"/>
    <x v="38"/>
    <s v="D000288"/>
    <s v="60.89.202.192"/>
    <s v="M015"/>
    <x v="1"/>
    <n v="75"/>
    <s v="Retired"/>
    <n v="170"/>
    <n v="1"/>
    <n v="7413.18"/>
    <n v="0"/>
    <n v="0"/>
    <n v="0"/>
    <x v="0"/>
  </r>
  <r>
    <s v="TX003279"/>
    <s v="AC00329"/>
    <n v="534.98"/>
    <d v="2023-09-04T00:00:00"/>
    <x v="0"/>
    <x v="34"/>
    <s v="D000051"/>
    <s v="216.32.4.105"/>
    <s v="M002"/>
    <x v="0"/>
    <n v="55"/>
    <s v="Retired"/>
    <n v="127"/>
    <n v="1"/>
    <n v="3919.44"/>
    <n v="0"/>
    <n v="0"/>
    <n v="0"/>
    <x v="0"/>
  </r>
  <r>
    <s v="TX003281"/>
    <s v="AC00382"/>
    <n v="94.02"/>
    <d v="2020-11-02T00:00:00"/>
    <x v="0"/>
    <x v="28"/>
    <s v="D000430"/>
    <s v="38.210.156.148"/>
    <s v="M047"/>
    <x v="2"/>
    <n v="27"/>
    <s v="Student"/>
    <n v="91"/>
    <n v="1"/>
    <n v="797.1"/>
    <n v="0"/>
    <n v="0"/>
    <n v="0"/>
    <x v="2"/>
  </r>
  <r>
    <s v="TX003282"/>
    <s v="AC00456"/>
    <n v="70.55"/>
    <d v="2022-04-04T00:00:00"/>
    <x v="0"/>
    <x v="34"/>
    <s v="D000235"/>
    <s v="94.227.164.192"/>
    <s v="M089"/>
    <x v="0"/>
    <n v="20"/>
    <s v="Student"/>
    <n v="47"/>
    <n v="1"/>
    <n v="1382.8"/>
    <n v="0"/>
    <n v="0"/>
    <n v="0"/>
    <x v="1"/>
  </r>
  <r>
    <s v="TX003284"/>
    <s v="AC00070"/>
    <n v="94.66"/>
    <d v="2025-12-02T00:00:00"/>
    <x v="0"/>
    <x v="19"/>
    <s v="D000140"/>
    <s v="70.130.169.235"/>
    <s v="M030"/>
    <x v="1"/>
    <n v="52"/>
    <s v="Retired"/>
    <n v="52"/>
    <n v="1"/>
    <n v="1014.63"/>
    <n v="0"/>
    <n v="0"/>
    <n v="0"/>
    <x v="0"/>
  </r>
  <r>
    <s v="TX003285"/>
    <s v="AC00070"/>
    <n v="141.35"/>
    <d v="2020-01-11T00:00:00"/>
    <x v="0"/>
    <x v="30"/>
    <s v="D000416"/>
    <s v="85.191.79.161"/>
    <s v="M005"/>
    <x v="2"/>
    <n v="18"/>
    <s v="Student"/>
    <n v="27"/>
    <n v="4"/>
    <n v="524.46"/>
    <n v="1"/>
    <n v="0"/>
    <n v="1"/>
    <x v="1"/>
  </r>
  <r>
    <s v="TX003292"/>
    <s v="AC00319"/>
    <n v="294.31"/>
    <d v="2025-02-07T00:00:00"/>
    <x v="0"/>
    <x v="4"/>
    <s v="D000435"/>
    <s v="92.214.76.157"/>
    <s v="M005"/>
    <x v="2"/>
    <n v="56"/>
    <s v="Retired"/>
    <n v="225"/>
    <n v="1"/>
    <n v="3014.75"/>
    <n v="0"/>
    <n v="1"/>
    <n v="1"/>
    <x v="0"/>
  </r>
  <r>
    <s v="TX003293"/>
    <s v="AC00299"/>
    <n v="194.57"/>
    <d v="2025-04-08T00:00:00"/>
    <x v="1"/>
    <x v="6"/>
    <s v="D000485"/>
    <s v="101.90.40.193"/>
    <s v="M043"/>
    <x v="2"/>
    <n v="46"/>
    <s v="Engineer"/>
    <n v="35"/>
    <n v="1"/>
    <n v="3057.4"/>
    <n v="0"/>
    <n v="0"/>
    <n v="0"/>
    <x v="2"/>
  </r>
  <r>
    <s v="TX003299"/>
    <s v="AC00202"/>
    <n v="370.96"/>
    <d v="2020-03-11T00:00:00"/>
    <x v="1"/>
    <x v="20"/>
    <s v="D000485"/>
    <s v="10.144.131.89"/>
    <s v="M005"/>
    <x v="0"/>
    <n v="52"/>
    <s v="Engineer"/>
    <n v="151"/>
    <n v="1"/>
    <n v="6449.83"/>
    <n v="0"/>
    <n v="0"/>
    <n v="0"/>
    <x v="0"/>
  </r>
  <r>
    <s v="TX003300"/>
    <s v="AC00498"/>
    <n v="219.08"/>
    <d v="2024-02-12T00:00:00"/>
    <x v="0"/>
    <x v="21"/>
    <s v="D000047"/>
    <s v="217.82.46.37"/>
    <s v="M082"/>
    <x v="0"/>
    <n v="28"/>
    <s v="Student"/>
    <n v="35"/>
    <n v="1"/>
    <n v="1547.71"/>
    <n v="0"/>
    <n v="0"/>
    <n v="0"/>
    <x v="2"/>
  </r>
  <r>
    <s v="TX003301"/>
    <s v="AC00354"/>
    <n v="1142.6600000000001"/>
    <d v="2023-04-08T00:00:00"/>
    <x v="1"/>
    <x v="27"/>
    <s v="D000153"/>
    <s v="62.152.134.92"/>
    <s v="M009"/>
    <x v="1"/>
    <n v="30"/>
    <s v="Doctor"/>
    <n v="45"/>
    <n v="1"/>
    <n v="10357.26"/>
    <n v="0"/>
    <n v="0"/>
    <n v="1"/>
    <x v="2"/>
  </r>
  <r>
    <s v="TX003305"/>
    <s v="AC00302"/>
    <n v="268.29000000000002"/>
    <d v="2024-05-02T00:00:00"/>
    <x v="0"/>
    <x v="23"/>
    <s v="D000412"/>
    <s v="214.125.131.88"/>
    <s v="M084"/>
    <x v="1"/>
    <n v="49"/>
    <s v="Engineer"/>
    <n v="79"/>
    <n v="1"/>
    <n v="5461.08"/>
    <n v="0"/>
    <n v="0"/>
    <n v="0"/>
    <x v="2"/>
  </r>
  <r>
    <s v="TX003307"/>
    <s v="AC00003"/>
    <n v="412.48"/>
    <d v="2022-08-03T00:00:00"/>
    <x v="1"/>
    <x v="11"/>
    <s v="D000495"/>
    <s v="161.195.172.148"/>
    <s v="M091"/>
    <x v="1"/>
    <n v="26"/>
    <s v="Student"/>
    <n v="67"/>
    <n v="1"/>
    <n v="9700.9"/>
    <n v="0"/>
    <n v="0"/>
    <n v="0"/>
    <x v="2"/>
  </r>
  <r>
    <s v="TX003308"/>
    <s v="AC00304"/>
    <n v="207.58"/>
    <d v="2021-10-09T00:00:00"/>
    <x v="0"/>
    <x v="33"/>
    <s v="D000685"/>
    <s v="150.231.20.169"/>
    <s v="M069"/>
    <x v="1"/>
    <n v="77"/>
    <s v="Retired"/>
    <n v="159"/>
    <n v="1"/>
    <n v="4351.83"/>
    <n v="0"/>
    <n v="0"/>
    <n v="0"/>
    <x v="0"/>
  </r>
  <r>
    <s v="TX003310"/>
    <s v="AC00001"/>
    <n v="46.83"/>
    <d v="2022-10-02T00:00:00"/>
    <x v="0"/>
    <x v="6"/>
    <s v="D000649"/>
    <s v="59.12.96.11"/>
    <s v="M034"/>
    <x v="2"/>
    <n v="25"/>
    <s v="Student"/>
    <n v="37"/>
    <n v="1"/>
    <n v="1649.92"/>
    <n v="0"/>
    <n v="0"/>
    <n v="0"/>
    <x v="2"/>
  </r>
  <r>
    <s v="TX003315"/>
    <s v="AC00083"/>
    <n v="195.27"/>
    <d v="2023-02-04T00:00:00"/>
    <x v="0"/>
    <x v="21"/>
    <s v="D000208"/>
    <s v="3.11.254.2"/>
    <s v="M063"/>
    <x v="1"/>
    <n v="18"/>
    <s v="Student"/>
    <n v="129"/>
    <n v="1"/>
    <n v="528.38"/>
    <n v="0"/>
    <n v="0"/>
    <n v="0"/>
    <x v="1"/>
  </r>
  <r>
    <s v="TX003316"/>
    <s v="AC00308"/>
    <n v="298.98"/>
    <d v="2025-07-06T00:00:00"/>
    <x v="0"/>
    <x v="18"/>
    <s v="D000005"/>
    <s v="184.185.209.72"/>
    <s v="M041"/>
    <x v="0"/>
    <n v="36"/>
    <s v="Engineer"/>
    <n v="28"/>
    <n v="1"/>
    <n v="6481.35"/>
    <n v="0"/>
    <n v="0"/>
    <n v="0"/>
    <x v="2"/>
  </r>
  <r>
    <s v="TX003317"/>
    <s v="AC00175"/>
    <n v="128.26"/>
    <d v="2024-06-06T00:00:00"/>
    <x v="0"/>
    <x v="32"/>
    <s v="D000302"/>
    <s v="39.163.103.27"/>
    <s v="M038"/>
    <x v="0"/>
    <n v="49"/>
    <s v="Engineer"/>
    <n v="33"/>
    <n v="1"/>
    <n v="2987.97"/>
    <n v="0"/>
    <n v="0"/>
    <n v="0"/>
    <x v="2"/>
  </r>
  <r>
    <s v="TX003318"/>
    <s v="AC00032"/>
    <n v="380.1"/>
    <d v="2024-09-08T00:00:00"/>
    <x v="1"/>
    <x v="7"/>
    <s v="D000387"/>
    <s v="145.246.171.225"/>
    <s v="M013"/>
    <x v="2"/>
    <n v="53"/>
    <s v="Doctor"/>
    <n v="237"/>
    <n v="1"/>
    <n v="9724.49"/>
    <n v="0"/>
    <n v="1"/>
    <n v="1"/>
    <x v="0"/>
  </r>
  <r>
    <s v="TX003319"/>
    <s v="AC00156"/>
    <n v="226.7"/>
    <d v="2023-04-09T00:00:00"/>
    <x v="0"/>
    <x v="3"/>
    <s v="D000274"/>
    <s v="189.168.172.41"/>
    <s v="M013"/>
    <x v="2"/>
    <n v="22"/>
    <s v="Student"/>
    <n v="15"/>
    <n v="1"/>
    <n v="813.68"/>
    <n v="0"/>
    <n v="0"/>
    <n v="0"/>
    <x v="1"/>
  </r>
  <r>
    <s v="TX003321"/>
    <s v="AC00025"/>
    <n v="63.97"/>
    <d v="2022-05-06T00:00:00"/>
    <x v="0"/>
    <x v="25"/>
    <s v="D000489"/>
    <s v="77.208.193.198"/>
    <s v="M026"/>
    <x v="2"/>
    <n v="26"/>
    <s v="Student"/>
    <n v="72"/>
    <n v="1"/>
    <n v="7380.63"/>
    <n v="0"/>
    <n v="0"/>
    <n v="0"/>
    <x v="2"/>
  </r>
  <r>
    <s v="TX003323"/>
    <s v="AC00280"/>
    <n v="617.61"/>
    <d v="2020-04-06T00:00:00"/>
    <x v="1"/>
    <x v="40"/>
    <s v="D000033"/>
    <s v="169.67.220.37"/>
    <s v="M068"/>
    <x v="2"/>
    <n v="46"/>
    <s v="Engineer"/>
    <n v="118"/>
    <n v="1"/>
    <n v="5386.52"/>
    <n v="0"/>
    <n v="0"/>
    <n v="0"/>
    <x v="2"/>
  </r>
  <r>
    <s v="TX003324"/>
    <s v="AC00285"/>
    <n v="273.02"/>
    <d v="2025-04-11T00:00:00"/>
    <x v="0"/>
    <x v="31"/>
    <s v="D000290"/>
    <s v="79.47.176.19"/>
    <s v="M020"/>
    <x v="0"/>
    <n v="36"/>
    <s v="Engineer"/>
    <n v="175"/>
    <n v="1"/>
    <n v="9384.5400000000009"/>
    <n v="0"/>
    <n v="0"/>
    <n v="0"/>
    <x v="2"/>
  </r>
  <r>
    <s v="TX003325"/>
    <s v="AC00393"/>
    <n v="95.55"/>
    <d v="2024-02-09T00:00:00"/>
    <x v="0"/>
    <x v="3"/>
    <s v="D000579"/>
    <s v="117.67.192.211"/>
    <s v="M054"/>
    <x v="0"/>
    <n v="18"/>
    <s v="Student"/>
    <n v="172"/>
    <n v="1"/>
    <n v="781.68"/>
    <n v="0"/>
    <n v="0"/>
    <n v="0"/>
    <x v="1"/>
  </r>
  <r>
    <s v="TX003327"/>
    <s v="AC00405"/>
    <n v="259.95"/>
    <d v="2024-09-01T00:00:00"/>
    <x v="0"/>
    <x v="4"/>
    <s v="D000082"/>
    <s v="3.102.127.165"/>
    <s v="M100"/>
    <x v="2"/>
    <n v="37"/>
    <s v="Engineer"/>
    <n v="79"/>
    <n v="1"/>
    <n v="9801.48"/>
    <n v="0"/>
    <n v="0"/>
    <n v="0"/>
    <x v="2"/>
  </r>
  <r>
    <s v="TX003328"/>
    <s v="AC00265"/>
    <n v="1186.28"/>
    <d v="2025-01-08T00:00:00"/>
    <x v="0"/>
    <x v="4"/>
    <s v="D000231"/>
    <s v="193.83.0.183"/>
    <s v="M036"/>
    <x v="2"/>
    <n v="20"/>
    <s v="Student"/>
    <n v="24"/>
    <n v="1"/>
    <n v="605.95000000000005"/>
    <n v="0"/>
    <n v="0"/>
    <n v="1"/>
    <x v="1"/>
  </r>
  <r>
    <s v="TX003329"/>
    <s v="AC00070"/>
    <n v="187.77"/>
    <d v="2020-04-04T00:00:00"/>
    <x v="0"/>
    <x v="2"/>
    <s v="D000187"/>
    <s v="200.13.225.150"/>
    <s v="M002"/>
    <x v="1"/>
    <n v="26"/>
    <s v="Student"/>
    <n v="25"/>
    <n v="1"/>
    <n v="8569.06"/>
    <n v="0"/>
    <n v="0"/>
    <n v="0"/>
    <x v="2"/>
  </r>
  <r>
    <s v="TX003339"/>
    <s v="AC00136"/>
    <n v="630.5"/>
    <d v="2024-02-01T00:00:00"/>
    <x v="1"/>
    <x v="20"/>
    <s v="D000380"/>
    <s v="167.104.180.235"/>
    <s v="M060"/>
    <x v="1"/>
    <n v="25"/>
    <s v="Student"/>
    <n v="104"/>
    <n v="1"/>
    <n v="164.61"/>
    <n v="0"/>
    <n v="0"/>
    <n v="0"/>
    <x v="2"/>
  </r>
  <r>
    <s v="TX003341"/>
    <s v="AC00095"/>
    <n v="392.29"/>
    <d v="2025-03-07T00:00:00"/>
    <x v="1"/>
    <x v="23"/>
    <s v="D000281"/>
    <s v="113.201.172.36"/>
    <s v="M095"/>
    <x v="2"/>
    <n v="43"/>
    <s v="Doctor"/>
    <n v="118"/>
    <n v="1"/>
    <n v="6425.99"/>
    <n v="0"/>
    <n v="0"/>
    <n v="0"/>
    <x v="2"/>
  </r>
  <r>
    <s v="TX003342"/>
    <s v="AC00368"/>
    <n v="350.04"/>
    <d v="2020-03-04T00:00:00"/>
    <x v="0"/>
    <x v="14"/>
    <s v="D000458"/>
    <s v="97.106.5.76"/>
    <s v="M046"/>
    <x v="0"/>
    <n v="63"/>
    <s v="Retired"/>
    <n v="167"/>
    <n v="1"/>
    <n v="5463.94"/>
    <n v="0"/>
    <n v="0"/>
    <n v="0"/>
    <x v="0"/>
  </r>
  <r>
    <s v="TX003344"/>
    <s v="AC00455"/>
    <n v="93.74"/>
    <d v="2021-06-11T00:00:00"/>
    <x v="0"/>
    <x v="40"/>
    <s v="D000696"/>
    <s v="171.150.178.172"/>
    <s v="M015"/>
    <x v="1"/>
    <n v="45"/>
    <s v="Engineer"/>
    <n v="87"/>
    <n v="1"/>
    <n v="6169.71"/>
    <n v="0"/>
    <n v="0"/>
    <n v="0"/>
    <x v="2"/>
  </r>
  <r>
    <s v="TX003346"/>
    <s v="AC00152"/>
    <n v="504.97"/>
    <d v="2020-11-09T00:00:00"/>
    <x v="0"/>
    <x v="14"/>
    <s v="D000614"/>
    <s v="69.160.14.157"/>
    <s v="M098"/>
    <x v="0"/>
    <n v="61"/>
    <s v="Retired"/>
    <n v="157"/>
    <n v="1"/>
    <n v="3279.12"/>
    <n v="0"/>
    <n v="0"/>
    <n v="0"/>
    <x v="0"/>
  </r>
  <r>
    <s v="TX003349"/>
    <s v="AC00033"/>
    <n v="42.15"/>
    <d v="2024-11-06T00:00:00"/>
    <x v="0"/>
    <x v="7"/>
    <s v="D000380"/>
    <s v="173.252.44.183"/>
    <s v="M096"/>
    <x v="2"/>
    <n v="26"/>
    <s v="Student"/>
    <n v="63"/>
    <n v="1"/>
    <n v="1476.91"/>
    <n v="0"/>
    <n v="0"/>
    <n v="0"/>
    <x v="2"/>
  </r>
  <r>
    <s v="TX003350"/>
    <s v="AC00396"/>
    <n v="267.69"/>
    <d v="2021-03-10T00:00:00"/>
    <x v="1"/>
    <x v="17"/>
    <s v="D000477"/>
    <s v="143.212.47.226"/>
    <s v="M012"/>
    <x v="1"/>
    <n v="51"/>
    <s v="Engineer"/>
    <n v="174"/>
    <n v="1"/>
    <n v="8849.26"/>
    <n v="0"/>
    <n v="0"/>
    <n v="0"/>
    <x v="0"/>
  </r>
  <r>
    <s v="TX003351"/>
    <s v="AC00353"/>
    <n v="159.47999999999999"/>
    <d v="2020-02-01T00:00:00"/>
    <x v="0"/>
    <x v="11"/>
    <s v="D000017"/>
    <s v="104.155.121.252"/>
    <s v="M044"/>
    <x v="0"/>
    <n v="54"/>
    <s v="Engineer"/>
    <n v="53"/>
    <n v="1"/>
    <n v="8356.08"/>
    <n v="0"/>
    <n v="0"/>
    <n v="0"/>
    <x v="0"/>
  </r>
  <r>
    <s v="TX003354"/>
    <s v="AC00215"/>
    <n v="1.9"/>
    <d v="2023-12-09T00:00:00"/>
    <x v="0"/>
    <x v="24"/>
    <s v="D000690"/>
    <s v="45.241.13.208"/>
    <s v="M074"/>
    <x v="0"/>
    <n v="66"/>
    <s v="Doctor"/>
    <n v="170"/>
    <n v="1"/>
    <n v="11619.1"/>
    <n v="0"/>
    <n v="0"/>
    <n v="0"/>
    <x v="0"/>
  </r>
  <r>
    <s v="TX003357"/>
    <s v="AC00123"/>
    <n v="82.94"/>
    <d v="2020-01-12T00:00:00"/>
    <x v="0"/>
    <x v="37"/>
    <s v="D000352"/>
    <s v="79.47.176.19"/>
    <s v="M095"/>
    <x v="1"/>
    <n v="67"/>
    <s v="Retired"/>
    <n v="73"/>
    <n v="1"/>
    <n v="4536.38"/>
    <n v="0"/>
    <n v="0"/>
    <n v="0"/>
    <x v="0"/>
  </r>
  <r>
    <s v="TX003358"/>
    <s v="AC00281"/>
    <n v="35.49"/>
    <d v="2020-01-12T00:00:00"/>
    <x v="0"/>
    <x v="7"/>
    <s v="D000334"/>
    <s v="94.88.45.190"/>
    <s v="M095"/>
    <x v="2"/>
    <n v="53"/>
    <s v="Doctor"/>
    <n v="167"/>
    <n v="1"/>
    <n v="12319.26"/>
    <n v="0"/>
    <n v="0"/>
    <n v="0"/>
    <x v="0"/>
  </r>
  <r>
    <s v="TX003359"/>
    <s v="AC00382"/>
    <n v="1463.42"/>
    <d v="2020-12-08T00:00:00"/>
    <x v="0"/>
    <x v="38"/>
    <s v="D000015"/>
    <s v="59.208.79.116"/>
    <s v="M086"/>
    <x v="2"/>
    <n v="64"/>
    <s v="Doctor"/>
    <n v="159"/>
    <n v="1"/>
    <n v="1729.26"/>
    <n v="0"/>
    <n v="0"/>
    <n v="1"/>
    <x v="0"/>
  </r>
  <r>
    <s v="TX003361"/>
    <s v="AC00069"/>
    <n v="8.4"/>
    <d v="2024-12-02T00:00:00"/>
    <x v="0"/>
    <x v="17"/>
    <s v="D000462"/>
    <s v="35.67.21.23"/>
    <s v="M046"/>
    <x v="1"/>
    <n v="57"/>
    <s v="Doctor"/>
    <n v="165"/>
    <n v="1"/>
    <n v="13523.65"/>
    <n v="0"/>
    <n v="0"/>
    <n v="0"/>
    <x v="0"/>
  </r>
  <r>
    <s v="TX003365"/>
    <s v="AC00103"/>
    <n v="491.18"/>
    <d v="2025-10-12T00:00:00"/>
    <x v="1"/>
    <x v="28"/>
    <s v="D000386"/>
    <s v="29.168.185.63"/>
    <s v="M063"/>
    <x v="0"/>
    <n v="23"/>
    <s v="Student"/>
    <n v="52"/>
    <n v="1"/>
    <n v="1598.63"/>
    <n v="0"/>
    <n v="0"/>
    <n v="0"/>
    <x v="1"/>
  </r>
  <r>
    <s v="TX003366"/>
    <s v="AC00385"/>
    <n v="818.55"/>
    <d v="2021-06-06T00:00:00"/>
    <x v="0"/>
    <x v="39"/>
    <s v="D000199"/>
    <s v="32.169.88.41"/>
    <s v="M007"/>
    <x v="0"/>
    <n v="55"/>
    <s v="Doctor"/>
    <n v="120"/>
    <n v="1"/>
    <n v="1021.88"/>
    <n v="0"/>
    <n v="0"/>
    <n v="0"/>
    <x v="0"/>
  </r>
  <r>
    <s v="TX003368"/>
    <s v="AC00499"/>
    <n v="823.16"/>
    <d v="2025-02-04T00:00:00"/>
    <x v="0"/>
    <x v="37"/>
    <s v="D000189"/>
    <s v="217.233.219.196"/>
    <s v="M002"/>
    <x v="2"/>
    <n v="25"/>
    <s v="Student"/>
    <n v="216"/>
    <n v="1"/>
    <n v="6012.67"/>
    <n v="0"/>
    <n v="1"/>
    <n v="1"/>
    <x v="2"/>
  </r>
  <r>
    <s v="TX003370"/>
    <s v="AC00140"/>
    <n v="151.72"/>
    <d v="2020-05-05T00:00:00"/>
    <x v="0"/>
    <x v="12"/>
    <s v="D000164"/>
    <s v="38.166.40.246"/>
    <s v="M057"/>
    <x v="0"/>
    <n v="42"/>
    <s v="Doctor"/>
    <n v="176"/>
    <n v="1"/>
    <n v="9141.7900000000009"/>
    <n v="0"/>
    <n v="0"/>
    <n v="0"/>
    <x v="2"/>
  </r>
  <r>
    <s v="TX003371"/>
    <s v="AC00034"/>
    <n v="73.94"/>
    <d v="2024-01-06T00:00:00"/>
    <x v="0"/>
    <x v="21"/>
    <s v="D000066"/>
    <s v="89.18.54.235"/>
    <s v="M083"/>
    <x v="1"/>
    <n v="29"/>
    <s v="Doctor"/>
    <n v="72"/>
    <n v="1"/>
    <n v="1305.56"/>
    <n v="0"/>
    <n v="0"/>
    <n v="0"/>
    <x v="2"/>
  </r>
  <r>
    <s v="TX003378"/>
    <s v="AC00114"/>
    <n v="82.53"/>
    <d v="2024-03-10T00:00:00"/>
    <x v="0"/>
    <x v="9"/>
    <s v="D000441"/>
    <s v="136.104.90.223"/>
    <s v="M091"/>
    <x v="1"/>
    <n v="49"/>
    <s v="Doctor"/>
    <n v="225"/>
    <n v="1"/>
    <n v="12801.93"/>
    <n v="0"/>
    <n v="1"/>
    <n v="1"/>
    <x v="2"/>
  </r>
  <r>
    <s v="TX003379"/>
    <s v="AC00213"/>
    <n v="115.4"/>
    <d v="2024-12-02T00:00:00"/>
    <x v="1"/>
    <x v="9"/>
    <s v="D000280"/>
    <s v="98.39.212.221"/>
    <s v="M091"/>
    <x v="1"/>
    <n v="31"/>
    <s v="Doctor"/>
    <n v="73"/>
    <n v="1"/>
    <n v="13694.68"/>
    <n v="0"/>
    <n v="0"/>
    <n v="0"/>
    <x v="2"/>
  </r>
  <r>
    <s v="TX003380"/>
    <s v="AC00172"/>
    <n v="39.04"/>
    <d v="2025-01-10T00:00:00"/>
    <x v="1"/>
    <x v="3"/>
    <s v="D000682"/>
    <s v="110.235.207.187"/>
    <s v="M065"/>
    <x v="1"/>
    <n v="72"/>
    <s v="Retired"/>
    <n v="129"/>
    <n v="1"/>
    <n v="1425.47"/>
    <n v="0"/>
    <n v="0"/>
    <n v="0"/>
    <x v="0"/>
  </r>
  <r>
    <s v="TX003381"/>
    <s v="AC00202"/>
    <n v="407.35"/>
    <d v="2022-09-05T00:00:00"/>
    <x v="1"/>
    <x v="25"/>
    <s v="D000612"/>
    <s v="136.172.149.77"/>
    <s v="M044"/>
    <x v="1"/>
    <n v="54"/>
    <s v="Doctor"/>
    <n v="171"/>
    <n v="1"/>
    <n v="676.1"/>
    <n v="0"/>
    <n v="0"/>
    <n v="0"/>
    <x v="0"/>
  </r>
  <r>
    <s v="TX003385"/>
    <s v="AC00189"/>
    <n v="139.22999999999999"/>
    <d v="2020-09-06T00:00:00"/>
    <x v="0"/>
    <x v="16"/>
    <s v="D000163"/>
    <s v="82.75.200.117"/>
    <s v="M002"/>
    <x v="1"/>
    <n v="54"/>
    <s v="Retired"/>
    <n v="124"/>
    <n v="5"/>
    <n v="4087.44"/>
    <n v="1"/>
    <n v="0"/>
    <n v="1"/>
    <x v="0"/>
  </r>
  <r>
    <s v="TX003387"/>
    <s v="AC00456"/>
    <n v="468.61"/>
    <d v="2024-03-08T00:00:00"/>
    <x v="0"/>
    <x v="30"/>
    <s v="D000500"/>
    <s v="133.63.96.21"/>
    <s v="M009"/>
    <x v="1"/>
    <n v="33"/>
    <s v="Doctor"/>
    <n v="110"/>
    <n v="1"/>
    <n v="5531.93"/>
    <n v="0"/>
    <n v="0"/>
    <n v="0"/>
    <x v="2"/>
  </r>
  <r>
    <s v="TX003388"/>
    <s v="AC00316"/>
    <n v="1372.81"/>
    <d v="2023-01-10T00:00:00"/>
    <x v="0"/>
    <x v="23"/>
    <s v="D000113"/>
    <s v="63.67.150.226"/>
    <s v="M013"/>
    <x v="2"/>
    <n v="41"/>
    <s v="Doctor"/>
    <n v="297"/>
    <n v="1"/>
    <n v="13347.69"/>
    <n v="0"/>
    <n v="1"/>
    <n v="1"/>
    <x v="2"/>
  </r>
  <r>
    <s v="TX003392"/>
    <s v="AC00288"/>
    <n v="25.03"/>
    <d v="2023-10-12T00:00:00"/>
    <x v="0"/>
    <x v="28"/>
    <s v="D000142"/>
    <s v="200.13.225.150"/>
    <s v="M071"/>
    <x v="0"/>
    <n v="46"/>
    <s v="Doctor"/>
    <n v="32"/>
    <n v="1"/>
    <n v="7947.44"/>
    <n v="0"/>
    <n v="0"/>
    <n v="0"/>
    <x v="2"/>
  </r>
  <r>
    <s v="TX003393"/>
    <s v="AC00116"/>
    <n v="364.83"/>
    <d v="2020-07-07T00:00:00"/>
    <x v="0"/>
    <x v="38"/>
    <s v="D000399"/>
    <s v="157.130.28.27"/>
    <s v="M100"/>
    <x v="1"/>
    <n v="47"/>
    <s v="Engineer"/>
    <n v="52"/>
    <n v="1"/>
    <n v="2485.73"/>
    <n v="0"/>
    <n v="0"/>
    <n v="0"/>
    <x v="2"/>
  </r>
  <r>
    <s v="TX003394"/>
    <s v="AC00475"/>
    <n v="169.76"/>
    <d v="2025-02-08T00:00:00"/>
    <x v="0"/>
    <x v="29"/>
    <s v="D000105"/>
    <s v="189.248.139.91"/>
    <s v="M056"/>
    <x v="2"/>
    <n v="78"/>
    <s v="Retired"/>
    <n v="110"/>
    <n v="1"/>
    <n v="3553.69"/>
    <n v="0"/>
    <n v="0"/>
    <n v="0"/>
    <x v="0"/>
  </r>
  <r>
    <s v="TX003395"/>
    <s v="AC00460"/>
    <n v="379.05"/>
    <d v="2022-09-10T00:00:00"/>
    <x v="1"/>
    <x v="4"/>
    <s v="D000668"/>
    <s v="109.105.179.186"/>
    <s v="M040"/>
    <x v="2"/>
    <n v="41"/>
    <s v="Doctor"/>
    <n v="118"/>
    <n v="1"/>
    <n v="12571.76"/>
    <n v="0"/>
    <n v="0"/>
    <n v="0"/>
    <x v="2"/>
  </r>
  <r>
    <s v="TX003396"/>
    <s v="AC00096"/>
    <n v="557.42999999999995"/>
    <d v="2020-12-06T00:00:00"/>
    <x v="0"/>
    <x v="0"/>
    <s v="D000453"/>
    <s v="49.29.37.185"/>
    <s v="M023"/>
    <x v="2"/>
    <n v="23"/>
    <s v="Student"/>
    <n v="110"/>
    <n v="1"/>
    <n v="651.84"/>
    <n v="0"/>
    <n v="0"/>
    <n v="0"/>
    <x v="1"/>
  </r>
  <r>
    <s v="TX003401"/>
    <s v="AC00022"/>
    <n v="91.47"/>
    <d v="2020-02-04T00:00:00"/>
    <x v="0"/>
    <x v="34"/>
    <s v="D000363"/>
    <s v="94.37.250.128"/>
    <s v="M095"/>
    <x v="2"/>
    <n v="44"/>
    <s v="Doctor"/>
    <n v="69"/>
    <n v="1"/>
    <n v="14676.05"/>
    <n v="0"/>
    <n v="0"/>
    <n v="0"/>
    <x v="2"/>
  </r>
  <r>
    <s v="TX003403"/>
    <s v="AC00184"/>
    <n v="117.41"/>
    <d v="2020-08-07T00:00:00"/>
    <x v="0"/>
    <x v="2"/>
    <s v="D000449"/>
    <s v="187.52.200.18"/>
    <s v="M068"/>
    <x v="1"/>
    <n v="57"/>
    <s v="Doctor"/>
    <n v="48"/>
    <n v="1"/>
    <n v="10483.93"/>
    <n v="0"/>
    <n v="0"/>
    <n v="0"/>
    <x v="0"/>
  </r>
  <r>
    <s v="TX003404"/>
    <s v="AC00071"/>
    <n v="84.06"/>
    <d v="2024-04-05T00:00:00"/>
    <x v="0"/>
    <x v="25"/>
    <s v="D000619"/>
    <s v="141.241.241.128"/>
    <s v="M063"/>
    <x v="1"/>
    <n v="61"/>
    <s v="Doctor"/>
    <n v="157"/>
    <n v="1"/>
    <n v="1817.43"/>
    <n v="0"/>
    <n v="0"/>
    <n v="0"/>
    <x v="0"/>
  </r>
  <r>
    <s v="TX003408"/>
    <s v="AC00448"/>
    <n v="26.37"/>
    <d v="2023-09-02T00:00:00"/>
    <x v="1"/>
    <x v="10"/>
    <s v="D000463"/>
    <s v="116.43.88.219"/>
    <s v="M015"/>
    <x v="0"/>
    <n v="54"/>
    <s v="Retired"/>
    <n v="26"/>
    <n v="1"/>
    <n v="3679.64"/>
    <n v="0"/>
    <n v="0"/>
    <n v="0"/>
    <x v="0"/>
  </r>
  <r>
    <s v="TX003411"/>
    <s v="AC00359"/>
    <n v="131.86000000000001"/>
    <d v="2020-06-02T00:00:00"/>
    <x v="1"/>
    <x v="32"/>
    <s v="D000359"/>
    <s v="147.125.143.41"/>
    <s v="M076"/>
    <x v="1"/>
    <n v="50"/>
    <s v="Engineer"/>
    <n v="81"/>
    <n v="1"/>
    <n v="2276.5700000000002"/>
    <n v="0"/>
    <n v="0"/>
    <n v="0"/>
    <x v="0"/>
  </r>
  <r>
    <s v="TX003412"/>
    <s v="AC00054"/>
    <n v="172.84"/>
    <d v="2023-09-12T00:00:00"/>
    <x v="0"/>
    <x v="14"/>
    <s v="D000504"/>
    <s v="93.52.44.101"/>
    <s v="M082"/>
    <x v="1"/>
    <n v="24"/>
    <s v="Student"/>
    <n v="119"/>
    <n v="1"/>
    <n v="409.26"/>
    <n v="0"/>
    <n v="0"/>
    <n v="0"/>
    <x v="1"/>
  </r>
  <r>
    <s v="TX003413"/>
    <s v="AC00181"/>
    <n v="20.51"/>
    <d v="2020-01-10T00:00:00"/>
    <x v="0"/>
    <x v="6"/>
    <s v="D000452"/>
    <s v="83.182.211.68"/>
    <s v="M065"/>
    <x v="2"/>
    <n v="44"/>
    <s v="Doctor"/>
    <n v="73"/>
    <n v="1"/>
    <n v="7451.83"/>
    <n v="0"/>
    <n v="0"/>
    <n v="0"/>
    <x v="2"/>
  </r>
  <r>
    <s v="TX003414"/>
    <s v="AC00192"/>
    <n v="364.35"/>
    <d v="2020-04-02T00:00:00"/>
    <x v="0"/>
    <x v="27"/>
    <s v="D000647"/>
    <s v="27.215.118.94"/>
    <s v="M018"/>
    <x v="0"/>
    <n v="54"/>
    <s v="Retired"/>
    <n v="111"/>
    <n v="1"/>
    <n v="7474.31"/>
    <n v="0"/>
    <n v="0"/>
    <n v="0"/>
    <x v="0"/>
  </r>
  <r>
    <s v="TX003417"/>
    <s v="AC00090"/>
    <n v="860.19"/>
    <d v="2022-10-02T00:00:00"/>
    <x v="1"/>
    <x v="29"/>
    <s v="D000579"/>
    <s v="174.61.77.54"/>
    <s v="M071"/>
    <x v="2"/>
    <n v="60"/>
    <s v="Doctor"/>
    <n v="86"/>
    <n v="1"/>
    <n v="11538.97"/>
    <n v="0"/>
    <n v="0"/>
    <n v="1"/>
    <x v="0"/>
  </r>
  <r>
    <s v="TX003418"/>
    <s v="AC00059"/>
    <n v="57.69"/>
    <d v="2024-04-04T00:00:00"/>
    <x v="1"/>
    <x v="18"/>
    <s v="D000551"/>
    <s v="70.130.169.235"/>
    <s v="M013"/>
    <x v="2"/>
    <n v="24"/>
    <s v="Student"/>
    <n v="87"/>
    <n v="1"/>
    <n v="7047.04"/>
    <n v="0"/>
    <n v="0"/>
    <n v="0"/>
    <x v="1"/>
  </r>
  <r>
    <s v="TX003424"/>
    <s v="AC00005"/>
    <n v="121.61"/>
    <d v="2021-02-06T00:00:00"/>
    <x v="0"/>
    <x v="7"/>
    <s v="D000328"/>
    <s v="146.250.144.172"/>
    <s v="M064"/>
    <x v="1"/>
    <n v="71"/>
    <s v="Retired"/>
    <n v="226"/>
    <n v="1"/>
    <n v="4880.3100000000004"/>
    <n v="0"/>
    <n v="1"/>
    <n v="1"/>
    <x v="0"/>
  </r>
  <r>
    <s v="TX003425"/>
    <s v="AC00107"/>
    <n v="19.77"/>
    <d v="2022-04-05T00:00:00"/>
    <x v="0"/>
    <x v="14"/>
    <s v="D000082"/>
    <s v="96.115.67.230"/>
    <s v="M069"/>
    <x v="2"/>
    <n v="62"/>
    <s v="Retired"/>
    <n v="75"/>
    <n v="1"/>
    <n v="2762.48"/>
    <n v="0"/>
    <n v="0"/>
    <n v="0"/>
    <x v="0"/>
  </r>
  <r>
    <s v="TX003428"/>
    <s v="AC00108"/>
    <n v="286"/>
    <d v="2022-10-02T00:00:00"/>
    <x v="0"/>
    <x v="34"/>
    <s v="D000406"/>
    <s v="173.252.44.183"/>
    <s v="M005"/>
    <x v="2"/>
    <n v="55"/>
    <s v="Engineer"/>
    <n v="246"/>
    <n v="1"/>
    <n v="4746.71"/>
    <n v="0"/>
    <n v="1"/>
    <n v="1"/>
    <x v="0"/>
  </r>
  <r>
    <s v="TX003429"/>
    <s v="AC00250"/>
    <n v="163.5"/>
    <d v="2023-04-05T00:00:00"/>
    <x v="0"/>
    <x v="27"/>
    <s v="D000503"/>
    <s v="92.214.76.157"/>
    <s v="M034"/>
    <x v="0"/>
    <n v="56"/>
    <s v="Engineer"/>
    <n v="116"/>
    <n v="1"/>
    <n v="8873.43"/>
    <n v="0"/>
    <n v="0"/>
    <n v="0"/>
    <x v="0"/>
  </r>
  <r>
    <s v="TX003431"/>
    <s v="AC00232"/>
    <n v="27.62"/>
    <d v="2021-07-11T00:00:00"/>
    <x v="1"/>
    <x v="0"/>
    <s v="D000026"/>
    <s v="120.16.186.17"/>
    <s v="M078"/>
    <x v="1"/>
    <n v="45"/>
    <s v="Doctor"/>
    <n v="277"/>
    <n v="1"/>
    <n v="11749.77"/>
    <n v="0"/>
    <n v="1"/>
    <n v="1"/>
    <x v="2"/>
  </r>
  <r>
    <s v="TX003434"/>
    <s v="AC00054"/>
    <n v="22.65"/>
    <d v="2023-06-08T00:00:00"/>
    <x v="0"/>
    <x v="38"/>
    <s v="D000602"/>
    <s v="147.119.62.178"/>
    <s v="M087"/>
    <x v="1"/>
    <n v="54"/>
    <s v="Retired"/>
    <n v="78"/>
    <n v="1"/>
    <n v="6631.5"/>
    <n v="0"/>
    <n v="0"/>
    <n v="0"/>
    <x v="0"/>
  </r>
  <r>
    <s v="TX003435"/>
    <s v="AC00070"/>
    <n v="139.15"/>
    <d v="2022-09-05T00:00:00"/>
    <x v="0"/>
    <x v="30"/>
    <s v="D000416"/>
    <s v="85.191.79.161"/>
    <s v="M005"/>
    <x v="2"/>
    <n v="18"/>
    <s v="Student"/>
    <n v="27"/>
    <n v="4"/>
    <n v="524.46"/>
    <n v="1"/>
    <n v="0"/>
    <n v="1"/>
    <x v="1"/>
  </r>
  <r>
    <s v="TX003438"/>
    <s v="AC00358"/>
    <n v="450.69"/>
    <d v="2025-09-04T00:00:00"/>
    <x v="0"/>
    <x v="21"/>
    <s v="D000164"/>
    <s v="65.124.242.67"/>
    <s v="M038"/>
    <x v="1"/>
    <n v="46"/>
    <s v="Engineer"/>
    <n v="284"/>
    <n v="1"/>
    <n v="8494.5300000000007"/>
    <n v="0"/>
    <n v="1"/>
    <n v="1"/>
    <x v="2"/>
  </r>
  <r>
    <s v="TX003439"/>
    <s v="AC00362"/>
    <n v="295.3"/>
    <d v="2023-04-01T00:00:00"/>
    <x v="0"/>
    <x v="15"/>
    <s v="D000127"/>
    <s v="199.6.127.153"/>
    <s v="M022"/>
    <x v="2"/>
    <n v="29"/>
    <s v="Engineer"/>
    <n v="148"/>
    <n v="1"/>
    <n v="8765.3799999999992"/>
    <n v="0"/>
    <n v="0"/>
    <n v="0"/>
    <x v="2"/>
  </r>
  <r>
    <s v="TX003441"/>
    <s v="AC00485"/>
    <n v="67"/>
    <d v="2022-07-06T00:00:00"/>
    <x v="1"/>
    <x v="29"/>
    <s v="D000485"/>
    <s v="7.28.148.225"/>
    <s v="M014"/>
    <x v="2"/>
    <n v="23"/>
    <s v="Student"/>
    <n v="124"/>
    <n v="1"/>
    <n v="792.33"/>
    <n v="0"/>
    <n v="0"/>
    <n v="0"/>
    <x v="1"/>
  </r>
  <r>
    <s v="TX003449"/>
    <s v="AC00284"/>
    <n v="102.64"/>
    <d v="2020-12-12T00:00:00"/>
    <x v="1"/>
    <x v="14"/>
    <s v="D000439"/>
    <s v="53.218.177.171"/>
    <s v="M031"/>
    <x v="1"/>
    <n v="27"/>
    <s v="Engineer"/>
    <n v="135"/>
    <n v="1"/>
    <n v="4764.4799999999996"/>
    <n v="0"/>
    <n v="0"/>
    <n v="0"/>
    <x v="2"/>
  </r>
  <r>
    <s v="TX003451"/>
    <s v="AC00367"/>
    <n v="426.16"/>
    <d v="2022-10-08T00:00:00"/>
    <x v="0"/>
    <x v="18"/>
    <s v="D000573"/>
    <s v="17.36.132.202"/>
    <s v="M029"/>
    <x v="0"/>
    <n v="26"/>
    <s v="Engineer"/>
    <n v="114"/>
    <n v="1"/>
    <n v="8704.27"/>
    <n v="0"/>
    <n v="0"/>
    <n v="0"/>
    <x v="2"/>
  </r>
  <r>
    <s v="TX003454"/>
    <s v="AC00048"/>
    <n v="306.64999999999998"/>
    <d v="2022-06-04T00:00:00"/>
    <x v="0"/>
    <x v="4"/>
    <s v="D000652"/>
    <s v="11.188.75.155"/>
    <s v="M083"/>
    <x v="1"/>
    <n v="25"/>
    <s v="Student"/>
    <n v="102"/>
    <n v="1"/>
    <n v="423.64"/>
    <n v="0"/>
    <n v="0"/>
    <n v="0"/>
    <x v="2"/>
  </r>
  <r>
    <s v="TX003456"/>
    <s v="AC00465"/>
    <n v="21.6"/>
    <d v="2022-11-05T00:00:00"/>
    <x v="0"/>
    <x v="16"/>
    <s v="D000174"/>
    <s v="63.191.171.41"/>
    <s v="M094"/>
    <x v="0"/>
    <n v="23"/>
    <s v="Student"/>
    <n v="103"/>
    <n v="4"/>
    <n v="319.18"/>
    <n v="1"/>
    <n v="0"/>
    <n v="1"/>
    <x v="1"/>
  </r>
  <r>
    <s v="TX003457"/>
    <s v="AC00320"/>
    <n v="1047.3399999999999"/>
    <d v="2020-10-10T00:00:00"/>
    <x v="0"/>
    <x v="22"/>
    <s v="D000015"/>
    <s v="53.218.177.171"/>
    <s v="M062"/>
    <x v="2"/>
    <n v="58"/>
    <s v="Doctor"/>
    <n v="144"/>
    <n v="1"/>
    <n v="5541.57"/>
    <n v="0"/>
    <n v="0"/>
    <n v="1"/>
    <x v="0"/>
  </r>
  <r>
    <s v="TX003459"/>
    <s v="AC00449"/>
    <n v="80.900000000000006"/>
    <d v="2025-11-03T00:00:00"/>
    <x v="0"/>
    <x v="18"/>
    <s v="D000686"/>
    <s v="1.238.163.61"/>
    <s v="M064"/>
    <x v="1"/>
    <n v="52"/>
    <s v="Doctor"/>
    <n v="116"/>
    <n v="1"/>
    <n v="9662.8799999999992"/>
    <n v="0"/>
    <n v="0"/>
    <n v="0"/>
    <x v="0"/>
  </r>
  <r>
    <s v="TX003461"/>
    <s v="AC00349"/>
    <n v="1.05"/>
    <d v="2025-09-08T00:00:00"/>
    <x v="0"/>
    <x v="4"/>
    <s v="D000159"/>
    <s v="93.218.115.132"/>
    <s v="M071"/>
    <x v="2"/>
    <n v="43"/>
    <s v="Doctor"/>
    <n v="137"/>
    <n v="1"/>
    <n v="13913.92"/>
    <n v="0"/>
    <n v="0"/>
    <n v="0"/>
    <x v="2"/>
  </r>
  <r>
    <s v="TX003462"/>
    <s v="AC00043"/>
    <n v="325.2"/>
    <d v="2021-09-01T00:00:00"/>
    <x v="0"/>
    <x v="26"/>
    <s v="D000395"/>
    <s v="214.32.109.197"/>
    <s v="M089"/>
    <x v="2"/>
    <n v="27"/>
    <s v="Engineer"/>
    <n v="42"/>
    <n v="1"/>
    <n v="8564.4599999999991"/>
    <n v="0"/>
    <n v="0"/>
    <n v="0"/>
    <x v="2"/>
  </r>
  <r>
    <s v="TX003465"/>
    <s v="AC00128"/>
    <n v="512.29999999999995"/>
    <d v="2023-09-09T00:00:00"/>
    <x v="0"/>
    <x v="36"/>
    <s v="D000431"/>
    <s v="48.89.167.189"/>
    <s v="M058"/>
    <x v="0"/>
    <n v="68"/>
    <s v="Retired"/>
    <n v="179"/>
    <n v="1"/>
    <n v="2525.4699999999998"/>
    <n v="0"/>
    <n v="0"/>
    <n v="0"/>
    <x v="0"/>
  </r>
  <r>
    <s v="TX003468"/>
    <s v="AC00431"/>
    <n v="305.02"/>
    <d v="2023-09-01T00:00:00"/>
    <x v="1"/>
    <x v="25"/>
    <s v="D000060"/>
    <s v="119.163.214.161"/>
    <s v="M083"/>
    <x v="1"/>
    <n v="67"/>
    <s v="Doctor"/>
    <n v="16"/>
    <n v="1"/>
    <n v="14639.28"/>
    <n v="0"/>
    <n v="0"/>
    <n v="0"/>
    <x v="0"/>
  </r>
  <r>
    <s v="TX003473"/>
    <s v="AC00089"/>
    <n v="247.42"/>
    <d v="2020-12-02T00:00:00"/>
    <x v="0"/>
    <x v="35"/>
    <s v="D000264"/>
    <s v="116.237.223.50"/>
    <s v="M037"/>
    <x v="0"/>
    <n v="31"/>
    <s v="Engineer"/>
    <n v="108"/>
    <n v="1"/>
    <n v="1220.8599999999999"/>
    <n v="0"/>
    <n v="0"/>
    <n v="0"/>
    <x v="2"/>
  </r>
  <r>
    <s v="TX003477"/>
    <s v="AC00180"/>
    <n v="107.43"/>
    <d v="2025-09-11T00:00:00"/>
    <x v="0"/>
    <x v="34"/>
    <s v="D000240"/>
    <s v="49.31.186.82"/>
    <s v="M070"/>
    <x v="0"/>
    <n v="26"/>
    <s v="Student"/>
    <n v="247"/>
    <n v="1"/>
    <n v="7597.66"/>
    <n v="0"/>
    <n v="1"/>
    <n v="1"/>
    <x v="2"/>
  </r>
  <r>
    <s v="TX003479"/>
    <s v="AC00455"/>
    <n v="847.21"/>
    <d v="2023-08-11T00:00:00"/>
    <x v="0"/>
    <x v="5"/>
    <s v="D000351"/>
    <s v="150.25.200.56"/>
    <s v="M081"/>
    <x v="1"/>
    <n v="25"/>
    <s v="Student"/>
    <n v="39"/>
    <n v="1"/>
    <n v="300.87"/>
    <n v="0"/>
    <n v="0"/>
    <n v="1"/>
    <x v="2"/>
  </r>
  <r>
    <s v="TX003481"/>
    <s v="AC00208"/>
    <n v="636.57000000000005"/>
    <d v="2025-07-10T00:00:00"/>
    <x v="0"/>
    <x v="13"/>
    <s v="D000042"/>
    <s v="92.214.76.157"/>
    <s v="M081"/>
    <x v="2"/>
    <n v="57"/>
    <s v="Doctor"/>
    <n v="158"/>
    <n v="1"/>
    <n v="1415.52"/>
    <n v="0"/>
    <n v="0"/>
    <n v="0"/>
    <x v="0"/>
  </r>
  <r>
    <s v="TX003484"/>
    <s v="AC00414"/>
    <n v="452.19"/>
    <d v="2022-07-06T00:00:00"/>
    <x v="0"/>
    <x v="29"/>
    <s v="D000124"/>
    <s v="189.183.50.147"/>
    <s v="M086"/>
    <x v="2"/>
    <n v="26"/>
    <s v="Student"/>
    <n v="55"/>
    <n v="1"/>
    <n v="1778.75"/>
    <n v="0"/>
    <n v="0"/>
    <n v="0"/>
    <x v="2"/>
  </r>
  <r>
    <s v="TX003485"/>
    <s v="AC00159"/>
    <n v="410.46"/>
    <d v="2022-11-12T00:00:00"/>
    <x v="1"/>
    <x v="18"/>
    <s v="D000661"/>
    <s v="139.23.212.102"/>
    <s v="M040"/>
    <x v="1"/>
    <n v="69"/>
    <s v="Retired"/>
    <n v="121"/>
    <n v="1"/>
    <n v="3907.54"/>
    <n v="0"/>
    <n v="0"/>
    <n v="0"/>
    <x v="0"/>
  </r>
  <r>
    <s v="TX003486"/>
    <s v="AC00059"/>
    <n v="366.61"/>
    <d v="2022-11-05T00:00:00"/>
    <x v="0"/>
    <x v="20"/>
    <s v="D000264"/>
    <s v="214.67.148.245"/>
    <s v="M050"/>
    <x v="1"/>
    <n v="34"/>
    <s v="Doctor"/>
    <n v="106"/>
    <n v="1"/>
    <n v="5577.94"/>
    <n v="0"/>
    <n v="0"/>
    <n v="0"/>
    <x v="2"/>
  </r>
  <r>
    <s v="TX003488"/>
    <s v="AC00126"/>
    <n v="124.88"/>
    <d v="2021-05-09T00:00:00"/>
    <x v="1"/>
    <x v="4"/>
    <s v="D000617"/>
    <s v="98.39.212.221"/>
    <s v="M046"/>
    <x v="1"/>
    <n v="49"/>
    <s v="Engineer"/>
    <n v="177"/>
    <n v="1"/>
    <n v="3215.76"/>
    <n v="0"/>
    <n v="0"/>
    <n v="0"/>
    <x v="2"/>
  </r>
  <r>
    <s v="TX003490"/>
    <s v="AC00412"/>
    <n v="72.22"/>
    <d v="2023-06-08T00:00:00"/>
    <x v="1"/>
    <x v="38"/>
    <s v="D000361"/>
    <s v="125.225.212.244"/>
    <s v="M004"/>
    <x v="2"/>
    <n v="27"/>
    <s v="Student"/>
    <n v="138"/>
    <n v="1"/>
    <n v="136.77000000000001"/>
    <n v="0"/>
    <n v="0"/>
    <n v="0"/>
    <x v="2"/>
  </r>
  <r>
    <s v="TX003491"/>
    <s v="AC00087"/>
    <n v="30.82"/>
    <d v="2022-02-08T00:00:00"/>
    <x v="0"/>
    <x v="10"/>
    <s v="D000471"/>
    <s v="54.252.249.33"/>
    <s v="M036"/>
    <x v="1"/>
    <n v="19"/>
    <s v="Student"/>
    <n v="255"/>
    <n v="1"/>
    <n v="427.3"/>
    <n v="0"/>
    <n v="1"/>
    <n v="1"/>
    <x v="1"/>
  </r>
  <r>
    <s v="TX003497"/>
    <s v="AC00051"/>
    <n v="185.44"/>
    <d v="2023-07-11T00:00:00"/>
    <x v="0"/>
    <x v="13"/>
    <s v="D000049"/>
    <s v="60.166.231.236"/>
    <s v="M003"/>
    <x v="2"/>
    <n v="48"/>
    <s v="Engineer"/>
    <n v="288"/>
    <n v="1"/>
    <n v="224.65"/>
    <n v="0"/>
    <n v="1"/>
    <n v="1"/>
    <x v="2"/>
  </r>
  <r>
    <s v="TX003498"/>
    <s v="AC00010"/>
    <n v="11.28"/>
    <d v="2023-12-01T00:00:00"/>
    <x v="0"/>
    <x v="9"/>
    <s v="D000129"/>
    <s v="16.51.235.240"/>
    <s v="M017"/>
    <x v="1"/>
    <n v="43"/>
    <s v="Doctor"/>
    <n v="161"/>
    <n v="1"/>
    <n v="5956.89"/>
    <n v="0"/>
    <n v="0"/>
    <n v="0"/>
    <x v="2"/>
  </r>
  <r>
    <s v="TX003505"/>
    <s v="AC00220"/>
    <n v="1333.14"/>
    <d v="2021-03-07T00:00:00"/>
    <x v="1"/>
    <x v="37"/>
    <s v="D000582"/>
    <s v="5.252.94.135"/>
    <s v="M096"/>
    <x v="2"/>
    <n v="67"/>
    <s v="Retired"/>
    <n v="218"/>
    <n v="1"/>
    <n v="6601.5"/>
    <n v="0"/>
    <n v="1"/>
    <n v="1"/>
    <x v="0"/>
  </r>
  <r>
    <s v="TX003506"/>
    <s v="AC00210"/>
    <n v="308.31"/>
    <d v="2022-08-03T00:00:00"/>
    <x v="0"/>
    <x v="13"/>
    <s v="D000244"/>
    <s v="10.144.131.89"/>
    <s v="M015"/>
    <x v="0"/>
    <n v="68"/>
    <s v="Doctor"/>
    <n v="35"/>
    <n v="1"/>
    <n v="10628.59"/>
    <n v="0"/>
    <n v="0"/>
    <n v="0"/>
    <x v="0"/>
  </r>
  <r>
    <s v="TX003507"/>
    <s v="AC00456"/>
    <n v="100.9"/>
    <d v="2023-03-07T00:00:00"/>
    <x v="0"/>
    <x v="22"/>
    <s v="D000020"/>
    <s v="143.212.47.226"/>
    <s v="M067"/>
    <x v="0"/>
    <n v="27"/>
    <s v="Student"/>
    <n v="160"/>
    <n v="1"/>
    <n v="1695.57"/>
    <n v="0"/>
    <n v="0"/>
    <n v="0"/>
    <x v="2"/>
  </r>
  <r>
    <s v="TX003508"/>
    <s v="AC00219"/>
    <n v="90.13"/>
    <d v="2023-10-04T00:00:00"/>
    <x v="1"/>
    <x v="2"/>
    <s v="D000403"/>
    <s v="170.54.231.239"/>
    <s v="M054"/>
    <x v="2"/>
    <n v="28"/>
    <s v="Student"/>
    <n v="105"/>
    <n v="1"/>
    <n v="246.57"/>
    <n v="0"/>
    <n v="0"/>
    <n v="0"/>
    <x v="2"/>
  </r>
  <r>
    <s v="TX003510"/>
    <s v="AC00165"/>
    <n v="31.26"/>
    <d v="2022-03-01T00:00:00"/>
    <x v="0"/>
    <x v="33"/>
    <s v="D000376"/>
    <s v="109.42.41.157"/>
    <s v="M019"/>
    <x v="2"/>
    <n v="21"/>
    <s v="Student"/>
    <n v="28"/>
    <n v="1"/>
    <n v="935.88"/>
    <n v="0"/>
    <n v="0"/>
    <n v="0"/>
    <x v="1"/>
  </r>
  <r>
    <s v="TX003511"/>
    <s v="AC00111"/>
    <n v="32.56"/>
    <d v="2025-10-09T00:00:00"/>
    <x v="0"/>
    <x v="21"/>
    <s v="D000589"/>
    <s v="115.241.186.164"/>
    <s v="M047"/>
    <x v="2"/>
    <n v="30"/>
    <s v="Doctor"/>
    <n v="105"/>
    <n v="1"/>
    <n v="14330.47"/>
    <n v="0"/>
    <n v="0"/>
    <n v="0"/>
    <x v="2"/>
  </r>
  <r>
    <s v="TX003513"/>
    <s v="AC00058"/>
    <n v="528.09"/>
    <d v="2024-11-06T00:00:00"/>
    <x v="0"/>
    <x v="18"/>
    <s v="D000429"/>
    <s v="32.169.88.41"/>
    <s v="M024"/>
    <x v="1"/>
    <n v="55"/>
    <s v="Engineer"/>
    <n v="139"/>
    <n v="1"/>
    <n v="6364.14"/>
    <n v="0"/>
    <n v="0"/>
    <n v="0"/>
    <x v="0"/>
  </r>
  <r>
    <s v="TX003514"/>
    <s v="AC00165"/>
    <n v="817.39"/>
    <d v="2024-06-02T00:00:00"/>
    <x v="1"/>
    <x v="26"/>
    <s v="D000622"/>
    <s v="47.82.77.181"/>
    <s v="M084"/>
    <x v="2"/>
    <n v="61"/>
    <s v="Doctor"/>
    <n v="158"/>
    <n v="1"/>
    <n v="6024.8"/>
    <n v="0"/>
    <n v="0"/>
    <n v="0"/>
    <x v="0"/>
  </r>
  <r>
    <s v="TX003515"/>
    <s v="AC00108"/>
    <n v="300.43"/>
    <d v="2023-05-08T00:00:00"/>
    <x v="0"/>
    <x v="34"/>
    <s v="D000406"/>
    <s v="173.252.44.183"/>
    <s v="M005"/>
    <x v="2"/>
    <n v="55"/>
    <s v="Engineer"/>
    <n v="246"/>
    <n v="1"/>
    <n v="4746.71"/>
    <n v="0"/>
    <n v="1"/>
    <n v="1"/>
    <x v="0"/>
  </r>
  <r>
    <s v="TX003517"/>
    <s v="AC00131"/>
    <n v="281.94"/>
    <d v="2020-10-08T00:00:00"/>
    <x v="0"/>
    <x v="36"/>
    <s v="D000127"/>
    <s v="191.25.177.160"/>
    <s v="M087"/>
    <x v="1"/>
    <n v="27"/>
    <s v="Student"/>
    <n v="36"/>
    <n v="1"/>
    <n v="160.83000000000001"/>
    <n v="0"/>
    <n v="0"/>
    <n v="0"/>
    <x v="2"/>
  </r>
  <r>
    <s v="TX003518"/>
    <s v="AC00241"/>
    <n v="148.06"/>
    <d v="2025-07-11T00:00:00"/>
    <x v="0"/>
    <x v="2"/>
    <s v="D000036"/>
    <s v="119.186.154.104"/>
    <s v="M028"/>
    <x v="1"/>
    <n v="21"/>
    <s v="Student"/>
    <n v="96"/>
    <n v="1"/>
    <n v="1930.96"/>
    <n v="0"/>
    <n v="0"/>
    <n v="0"/>
    <x v="1"/>
  </r>
  <r>
    <s v="TX003519"/>
    <s v="AC00206"/>
    <n v="459.45"/>
    <d v="2025-02-06T00:00:00"/>
    <x v="0"/>
    <x v="24"/>
    <s v="D000619"/>
    <s v="19.228.76.177"/>
    <s v="M082"/>
    <x v="1"/>
    <n v="27"/>
    <s v="Student"/>
    <n v="92"/>
    <n v="1"/>
    <n v="1256.33"/>
    <n v="0"/>
    <n v="0"/>
    <n v="0"/>
    <x v="2"/>
  </r>
  <r>
    <s v="TX003520"/>
    <s v="AC00490"/>
    <n v="47.79"/>
    <d v="2023-01-08T00:00:00"/>
    <x v="0"/>
    <x v="38"/>
    <s v="D000668"/>
    <s v="125.225.212.244"/>
    <s v="M060"/>
    <x v="2"/>
    <n v="27"/>
    <s v="Engineer"/>
    <n v="38"/>
    <n v="1"/>
    <n v="5334.97"/>
    <n v="0"/>
    <n v="0"/>
    <n v="0"/>
    <x v="2"/>
  </r>
  <r>
    <s v="TX003523"/>
    <s v="AC00107"/>
    <n v="152"/>
    <d v="2021-08-12T00:00:00"/>
    <x v="1"/>
    <x v="10"/>
    <s v="D000346"/>
    <s v="199.59.68.207"/>
    <s v="M019"/>
    <x v="2"/>
    <n v="46"/>
    <s v="Engineer"/>
    <n v="176"/>
    <n v="1"/>
    <n v="9379.7199999999993"/>
    <n v="0"/>
    <n v="0"/>
    <n v="0"/>
    <x v="2"/>
  </r>
  <r>
    <s v="TX003527"/>
    <s v="AC00062"/>
    <n v="455.77"/>
    <d v="2023-02-12T00:00:00"/>
    <x v="0"/>
    <x v="19"/>
    <s v="D000697"/>
    <s v="32.13.122.242"/>
    <s v="M037"/>
    <x v="0"/>
    <n v="79"/>
    <s v="Retired"/>
    <n v="115"/>
    <n v="1"/>
    <n v="4894.25"/>
    <n v="0"/>
    <n v="0"/>
    <n v="0"/>
    <x v="0"/>
  </r>
  <r>
    <s v="TX003528"/>
    <s v="AC00006"/>
    <n v="148.91999999999999"/>
    <d v="2025-01-09T00:00:00"/>
    <x v="0"/>
    <x v="25"/>
    <s v="D000027"/>
    <s v="218.238.171.184"/>
    <s v="M087"/>
    <x v="0"/>
    <n v="33"/>
    <s v="Doctor"/>
    <n v="100"/>
    <n v="1"/>
    <n v="5401.21"/>
    <n v="0"/>
    <n v="0"/>
    <n v="0"/>
    <x v="2"/>
  </r>
  <r>
    <s v="TX003531"/>
    <s v="AC00170"/>
    <n v="8.89"/>
    <d v="2020-04-01T00:00:00"/>
    <x v="1"/>
    <x v="28"/>
    <s v="D000158"/>
    <s v="53.131.194.183"/>
    <s v="M047"/>
    <x v="1"/>
    <n v="52"/>
    <s v="Retired"/>
    <n v="63"/>
    <n v="1"/>
    <n v="2791.45"/>
    <n v="0"/>
    <n v="0"/>
    <n v="0"/>
    <x v="0"/>
  </r>
  <r>
    <s v="TX003532"/>
    <s v="AC00185"/>
    <n v="169.5"/>
    <d v="2020-09-10T00:00:00"/>
    <x v="1"/>
    <x v="11"/>
    <s v="D000150"/>
    <s v="39.129.125.110"/>
    <s v="M037"/>
    <x v="2"/>
    <n v="63"/>
    <s v="Retired"/>
    <n v="111"/>
    <n v="1"/>
    <n v="6953.8"/>
    <n v="0"/>
    <n v="0"/>
    <n v="0"/>
    <x v="0"/>
  </r>
  <r>
    <s v="TX003533"/>
    <s v="AC00209"/>
    <n v="169.61"/>
    <d v="2020-05-02T00:00:00"/>
    <x v="0"/>
    <x v="25"/>
    <s v="D000002"/>
    <s v="175.166.115.182"/>
    <s v="M024"/>
    <x v="0"/>
    <n v="35"/>
    <s v="Engineer"/>
    <n v="103"/>
    <n v="1"/>
    <n v="2293.13"/>
    <n v="0"/>
    <n v="0"/>
    <n v="0"/>
    <x v="2"/>
  </r>
  <r>
    <s v="TX003534"/>
    <s v="AC00218"/>
    <n v="75.12"/>
    <d v="2020-06-06T00:00:00"/>
    <x v="0"/>
    <x v="26"/>
    <s v="D000681"/>
    <s v="121.67.144.20"/>
    <s v="M030"/>
    <x v="0"/>
    <n v="67"/>
    <s v="Doctor"/>
    <n v="259"/>
    <n v="1"/>
    <n v="11310.27"/>
    <n v="0"/>
    <n v="1"/>
    <n v="1"/>
    <x v="0"/>
  </r>
  <r>
    <s v="TX003537"/>
    <s v="AC00403"/>
    <n v="78.45"/>
    <d v="2024-12-06T00:00:00"/>
    <x v="0"/>
    <x v="17"/>
    <s v="D000393"/>
    <s v="143.212.47.226"/>
    <s v="M009"/>
    <x v="0"/>
    <n v="74"/>
    <s v="Retired"/>
    <n v="72"/>
    <n v="1"/>
    <n v="6579.37"/>
    <n v="0"/>
    <n v="0"/>
    <n v="0"/>
    <x v="0"/>
  </r>
  <r>
    <s v="TX003538"/>
    <s v="AC00261"/>
    <n v="16.75"/>
    <d v="2020-05-01T00:00:00"/>
    <x v="0"/>
    <x v="9"/>
    <s v="D000697"/>
    <s v="155.37.19.43"/>
    <s v="M038"/>
    <x v="0"/>
    <n v="57"/>
    <s v="Doctor"/>
    <n v="44"/>
    <n v="1"/>
    <n v="10971.32"/>
    <n v="0"/>
    <n v="0"/>
    <n v="0"/>
    <x v="0"/>
  </r>
  <r>
    <s v="TX003540"/>
    <s v="AC00471"/>
    <n v="468.48"/>
    <d v="2021-09-07T00:00:00"/>
    <x v="0"/>
    <x v="32"/>
    <s v="D000683"/>
    <s v="38.210.156.148"/>
    <s v="M033"/>
    <x v="2"/>
    <n v="31"/>
    <s v="Doctor"/>
    <n v="111"/>
    <n v="1"/>
    <n v="14365.18"/>
    <n v="0"/>
    <n v="0"/>
    <n v="0"/>
    <x v="2"/>
  </r>
  <r>
    <s v="TX003542"/>
    <s v="AC00010"/>
    <n v="937.85"/>
    <d v="2022-01-02T00:00:00"/>
    <x v="0"/>
    <x v="0"/>
    <s v="D000428"/>
    <s v="74.58.165.67"/>
    <s v="M016"/>
    <x v="1"/>
    <n v="19"/>
    <s v="Student"/>
    <n v="38"/>
    <n v="1"/>
    <n v="1605.67"/>
    <n v="0"/>
    <n v="0"/>
    <n v="1"/>
    <x v="1"/>
  </r>
  <r>
    <s v="TX003543"/>
    <s v="AC00463"/>
    <n v="84.15"/>
    <d v="2022-12-04T00:00:00"/>
    <x v="0"/>
    <x v="39"/>
    <s v="D000176"/>
    <s v="12.246.170.239"/>
    <s v="M031"/>
    <x v="0"/>
    <n v="57"/>
    <s v="Engineer"/>
    <n v="47"/>
    <n v="1"/>
    <n v="5061.3"/>
    <n v="0"/>
    <n v="0"/>
    <n v="0"/>
    <x v="0"/>
  </r>
  <r>
    <s v="TX003549"/>
    <s v="AC00297"/>
    <n v="430.6"/>
    <d v="2025-06-01T00:00:00"/>
    <x v="0"/>
    <x v="1"/>
    <s v="D000698"/>
    <s v="158.129.49.240"/>
    <s v="M060"/>
    <x v="2"/>
    <n v="32"/>
    <s v="Doctor"/>
    <n v="74"/>
    <n v="1"/>
    <n v="7253.22"/>
    <n v="0"/>
    <n v="0"/>
    <n v="0"/>
    <x v="2"/>
  </r>
  <r>
    <s v="TX003550"/>
    <s v="AC00182"/>
    <n v="629.37"/>
    <d v="2020-02-02T00:00:00"/>
    <x v="0"/>
    <x v="30"/>
    <s v="D000016"/>
    <s v="49.172.82.247"/>
    <s v="M015"/>
    <x v="1"/>
    <n v="27"/>
    <s v="Engineer"/>
    <n v="287"/>
    <n v="1"/>
    <n v="627.79"/>
    <n v="0"/>
    <n v="1"/>
    <n v="1"/>
    <x v="2"/>
  </r>
  <r>
    <s v="TX003557"/>
    <s v="AC00159"/>
    <n v="176.63"/>
    <d v="2024-04-03T00:00:00"/>
    <x v="0"/>
    <x v="39"/>
    <s v="D000034"/>
    <s v="189.198.67.252"/>
    <s v="M017"/>
    <x v="0"/>
    <n v="60"/>
    <s v="Engineer"/>
    <n v="180"/>
    <n v="1"/>
    <n v="2154.58"/>
    <n v="0"/>
    <n v="0"/>
    <n v="0"/>
    <x v="0"/>
  </r>
  <r>
    <s v="TX003558"/>
    <s v="AC00032"/>
    <n v="337.13"/>
    <d v="2020-12-02T00:00:00"/>
    <x v="0"/>
    <x v="35"/>
    <s v="D000160"/>
    <s v="140.94.123.72"/>
    <s v="M037"/>
    <x v="2"/>
    <n v="53"/>
    <s v="Retired"/>
    <n v="96"/>
    <n v="5"/>
    <n v="1442.29"/>
    <n v="1"/>
    <n v="0"/>
    <n v="1"/>
    <x v="0"/>
  </r>
  <r>
    <s v="TX003559"/>
    <s v="AC00139"/>
    <n v="10.71"/>
    <d v="2021-06-08T00:00:00"/>
    <x v="0"/>
    <x v="20"/>
    <s v="D000531"/>
    <s v="55.139.104.163"/>
    <s v="M004"/>
    <x v="0"/>
    <n v="59"/>
    <s v="Doctor"/>
    <n v="58"/>
    <n v="5"/>
    <n v="7155.04"/>
    <n v="1"/>
    <n v="0"/>
    <n v="1"/>
    <x v="0"/>
  </r>
  <r>
    <s v="TX003560"/>
    <s v="AC00411"/>
    <n v="118.46"/>
    <d v="2023-08-10T00:00:00"/>
    <x v="0"/>
    <x v="6"/>
    <s v="D000632"/>
    <s v="81.156.221.124"/>
    <s v="M039"/>
    <x v="0"/>
    <n v="46"/>
    <s v="Doctor"/>
    <n v="101"/>
    <n v="1"/>
    <n v="12221.17"/>
    <n v="0"/>
    <n v="0"/>
    <n v="0"/>
    <x v="2"/>
  </r>
  <r>
    <s v="TX003561"/>
    <s v="AC00317"/>
    <n v="200.18"/>
    <d v="2024-01-05T00:00:00"/>
    <x v="0"/>
    <x v="13"/>
    <s v="D000038"/>
    <s v="193.190.29.63"/>
    <s v="M039"/>
    <x v="1"/>
    <n v="78"/>
    <s v="Retired"/>
    <n v="81"/>
    <n v="1"/>
    <n v="5909.52"/>
    <n v="0"/>
    <n v="0"/>
    <n v="0"/>
    <x v="0"/>
  </r>
  <r>
    <s v="TX003564"/>
    <s v="AC00419"/>
    <n v="100.91"/>
    <d v="2022-03-10T00:00:00"/>
    <x v="0"/>
    <x v="35"/>
    <s v="D000642"/>
    <s v="186.135.2.148"/>
    <s v="M095"/>
    <x v="0"/>
    <n v="62"/>
    <s v="Retired"/>
    <n v="90"/>
    <n v="1"/>
    <n v="4477.78"/>
    <n v="0"/>
    <n v="0"/>
    <n v="0"/>
    <x v="0"/>
  </r>
  <r>
    <s v="TX003565"/>
    <s v="AC00166"/>
    <n v="159.88"/>
    <d v="2023-01-04T00:00:00"/>
    <x v="1"/>
    <x v="29"/>
    <s v="D000499"/>
    <s v="35.73.67.98"/>
    <s v="M013"/>
    <x v="1"/>
    <n v="23"/>
    <s v="Student"/>
    <n v="14"/>
    <n v="1"/>
    <n v="1251.8499999999999"/>
    <n v="0"/>
    <n v="0"/>
    <n v="0"/>
    <x v="1"/>
  </r>
  <r>
    <s v="TX003566"/>
    <s v="AC00358"/>
    <n v="88.22"/>
    <d v="2025-10-01T00:00:00"/>
    <x v="0"/>
    <x v="10"/>
    <s v="D000112"/>
    <s v="112.196.12.19"/>
    <s v="M065"/>
    <x v="1"/>
    <n v="46"/>
    <s v="Engineer"/>
    <n v="174"/>
    <n v="1"/>
    <n v="2567.5300000000002"/>
    <n v="0"/>
    <n v="0"/>
    <n v="0"/>
    <x v="2"/>
  </r>
  <r>
    <s v="TX003569"/>
    <s v="AC00404"/>
    <n v="115.76"/>
    <d v="2022-09-12T00:00:00"/>
    <x v="0"/>
    <x v="42"/>
    <s v="D000586"/>
    <s v="112.196.12.19"/>
    <s v="M050"/>
    <x v="0"/>
    <n v="20"/>
    <s v="Student"/>
    <n v="170"/>
    <n v="1"/>
    <n v="1046.6600000000001"/>
    <n v="0"/>
    <n v="0"/>
    <n v="0"/>
    <x v="1"/>
  </r>
  <r>
    <s v="TX003572"/>
    <s v="AC00137"/>
    <n v="31.97"/>
    <d v="2021-11-12T00:00:00"/>
    <x v="0"/>
    <x v="14"/>
    <s v="D000214"/>
    <s v="186.57.149.225"/>
    <s v="M068"/>
    <x v="0"/>
    <n v="20"/>
    <s v="Student"/>
    <n v="15"/>
    <n v="1"/>
    <n v="998.49"/>
    <n v="0"/>
    <n v="0"/>
    <n v="0"/>
    <x v="1"/>
  </r>
  <r>
    <s v="TX003575"/>
    <s v="AC00219"/>
    <n v="108.56"/>
    <d v="2020-11-11T00:00:00"/>
    <x v="0"/>
    <x v="17"/>
    <s v="D000511"/>
    <s v="86.220.59.252"/>
    <s v="M024"/>
    <x v="2"/>
    <n v="50"/>
    <s v="Doctor"/>
    <n v="144"/>
    <n v="1"/>
    <n v="14473.33"/>
    <n v="0"/>
    <n v="0"/>
    <n v="0"/>
    <x v="0"/>
  </r>
  <r>
    <s v="TX003577"/>
    <s v="AC00352"/>
    <n v="352.21"/>
    <d v="2024-07-08T00:00:00"/>
    <x v="0"/>
    <x v="33"/>
    <s v="D000232"/>
    <s v="141.241.241.128"/>
    <s v="M086"/>
    <x v="0"/>
    <n v="19"/>
    <s v="Student"/>
    <n v="277"/>
    <n v="1"/>
    <n v="782.35"/>
    <n v="0"/>
    <n v="1"/>
    <n v="1"/>
    <x v="1"/>
  </r>
  <r>
    <s v="TX003580"/>
    <s v="AC00451"/>
    <n v="42.66"/>
    <d v="2023-11-05T00:00:00"/>
    <x v="0"/>
    <x v="26"/>
    <s v="D000682"/>
    <s v="91.204.200.167"/>
    <s v="M001"/>
    <x v="1"/>
    <n v="18"/>
    <s v="Student"/>
    <n v="146"/>
    <n v="1"/>
    <n v="4361.4399999999996"/>
    <n v="0"/>
    <n v="0"/>
    <n v="0"/>
    <x v="1"/>
  </r>
  <r>
    <s v="TX003581"/>
    <s v="AC00434"/>
    <n v="868.22"/>
    <d v="2022-01-01T00:00:00"/>
    <x v="0"/>
    <x v="32"/>
    <s v="D000427"/>
    <s v="178.34.103.183"/>
    <s v="M037"/>
    <x v="2"/>
    <n v="29"/>
    <s v="Doctor"/>
    <n v="55"/>
    <n v="1"/>
    <n v="10115.18"/>
    <n v="0"/>
    <n v="0"/>
    <n v="1"/>
    <x v="2"/>
  </r>
  <r>
    <s v="TX003584"/>
    <s v="AC00254"/>
    <n v="541.67999999999995"/>
    <d v="2021-04-03T00:00:00"/>
    <x v="0"/>
    <x v="1"/>
    <s v="D000010"/>
    <s v="7.28.148.225"/>
    <s v="M038"/>
    <x v="0"/>
    <n v="39"/>
    <s v="Engineer"/>
    <n v="131"/>
    <n v="1"/>
    <n v="5609.44"/>
    <n v="0"/>
    <n v="0"/>
    <n v="0"/>
    <x v="2"/>
  </r>
  <r>
    <s v="TX003589"/>
    <s v="AC00149"/>
    <n v="449.82"/>
    <d v="2024-04-08T00:00:00"/>
    <x v="0"/>
    <x v="41"/>
    <s v="D000150"/>
    <s v="223.32.70.156"/>
    <s v="M017"/>
    <x v="0"/>
    <n v="58"/>
    <s v="Doctor"/>
    <n v="82"/>
    <n v="1"/>
    <n v="12046.3"/>
    <n v="0"/>
    <n v="0"/>
    <n v="0"/>
    <x v="0"/>
  </r>
  <r>
    <s v="TX003591"/>
    <s v="AC00188"/>
    <n v="46.68"/>
    <d v="2022-07-04T00:00:00"/>
    <x v="1"/>
    <x v="18"/>
    <s v="D000071"/>
    <s v="112.222.0.29"/>
    <s v="M006"/>
    <x v="2"/>
    <n v="18"/>
    <s v="Student"/>
    <n v="136"/>
    <n v="1"/>
    <n v="552.05999999999995"/>
    <n v="0"/>
    <n v="0"/>
    <n v="0"/>
    <x v="1"/>
  </r>
  <r>
    <s v="TX003592"/>
    <s v="AC00005"/>
    <n v="394.96"/>
    <d v="2025-01-07T00:00:00"/>
    <x v="0"/>
    <x v="2"/>
    <s v="D000360"/>
    <s v="179.43.245.131"/>
    <s v="M029"/>
    <x v="2"/>
    <n v="33"/>
    <s v="Engineer"/>
    <n v="204"/>
    <n v="1"/>
    <n v="2254.71"/>
    <n v="0"/>
    <n v="1"/>
    <n v="1"/>
    <x v="2"/>
  </r>
  <r>
    <s v="TX003593"/>
    <s v="AC00332"/>
    <n v="435.47"/>
    <d v="2025-07-10T00:00:00"/>
    <x v="1"/>
    <x v="20"/>
    <s v="D000301"/>
    <s v="111.226.226.202"/>
    <s v="M051"/>
    <x v="2"/>
    <n v="73"/>
    <s v="Retired"/>
    <n v="129"/>
    <n v="1"/>
    <n v="6505.98"/>
    <n v="0"/>
    <n v="0"/>
    <n v="0"/>
    <x v="0"/>
  </r>
  <r>
    <s v="TX003594"/>
    <s v="AC00500"/>
    <n v="157.97999999999999"/>
    <d v="2025-12-08T00:00:00"/>
    <x v="0"/>
    <x v="19"/>
    <s v="D000168"/>
    <s v="11.167.243.171"/>
    <s v="M099"/>
    <x v="0"/>
    <n v="51"/>
    <s v="Doctor"/>
    <n v="102"/>
    <n v="1"/>
    <n v="14453.35"/>
    <n v="0"/>
    <n v="0"/>
    <n v="0"/>
    <x v="0"/>
  </r>
  <r>
    <s v="TX003596"/>
    <s v="AC00061"/>
    <n v="28.36"/>
    <d v="2023-05-03T00:00:00"/>
    <x v="0"/>
    <x v="12"/>
    <s v="D000700"/>
    <s v="28.149.72.129"/>
    <s v="M050"/>
    <x v="0"/>
    <n v="79"/>
    <s v="Retired"/>
    <n v="102"/>
    <n v="1"/>
    <n v="3520.61"/>
    <n v="0"/>
    <n v="0"/>
    <n v="0"/>
    <x v="0"/>
  </r>
  <r>
    <s v="TX003600"/>
    <s v="AC00247"/>
    <n v="103.08"/>
    <d v="2025-12-10T00:00:00"/>
    <x v="1"/>
    <x v="15"/>
    <s v="D000506"/>
    <s v="81.222.37.186"/>
    <s v="M023"/>
    <x v="1"/>
    <n v="32"/>
    <s v="Engineer"/>
    <n v="75"/>
    <n v="1"/>
    <n v="2774.35"/>
    <n v="0"/>
    <n v="0"/>
    <n v="0"/>
    <x v="2"/>
  </r>
  <r>
    <s v="TX003602"/>
    <s v="AC00445"/>
    <n v="346.51"/>
    <d v="2020-11-06T00:00:00"/>
    <x v="1"/>
    <x v="37"/>
    <s v="D000097"/>
    <s v="131.41.45.13"/>
    <s v="M081"/>
    <x v="1"/>
    <n v="58"/>
    <s v="Engineer"/>
    <n v="80"/>
    <n v="1"/>
    <n v="6451.96"/>
    <n v="0"/>
    <n v="0"/>
    <n v="0"/>
    <x v="0"/>
  </r>
  <r>
    <s v="TX003603"/>
    <s v="AC00469"/>
    <n v="71.16"/>
    <d v="2023-01-07T00:00:00"/>
    <x v="0"/>
    <x v="42"/>
    <s v="D000649"/>
    <s v="1.198.76.182"/>
    <s v="M039"/>
    <x v="1"/>
    <n v="41"/>
    <s v="Engineer"/>
    <n v="82"/>
    <n v="1"/>
    <n v="7513.79"/>
    <n v="0"/>
    <n v="0"/>
    <n v="0"/>
    <x v="2"/>
  </r>
  <r>
    <s v="TX003604"/>
    <s v="AC00431"/>
    <n v="225.45"/>
    <d v="2022-09-09T00:00:00"/>
    <x v="0"/>
    <x v="31"/>
    <s v="D000450"/>
    <s v="114.115.12.20"/>
    <s v="M040"/>
    <x v="1"/>
    <n v="19"/>
    <s v="Student"/>
    <n v="297"/>
    <n v="1"/>
    <n v="1231.98"/>
    <n v="0"/>
    <n v="1"/>
    <n v="1"/>
    <x v="1"/>
  </r>
  <r>
    <s v="TX003606"/>
    <s v="AC00110"/>
    <n v="314.29000000000002"/>
    <d v="2022-05-10T00:00:00"/>
    <x v="0"/>
    <x v="14"/>
    <s v="D000444"/>
    <s v="7.28.148.225"/>
    <s v="M088"/>
    <x v="1"/>
    <n v="73"/>
    <s v="Retired"/>
    <n v="81"/>
    <n v="1"/>
    <n v="6501.56"/>
    <n v="0"/>
    <n v="0"/>
    <n v="0"/>
    <x v="0"/>
  </r>
  <r>
    <s v="TX003609"/>
    <s v="AC00371"/>
    <n v="6.46"/>
    <d v="2025-01-05T00:00:00"/>
    <x v="0"/>
    <x v="17"/>
    <s v="D000181"/>
    <s v="203.197.235.35"/>
    <s v="M054"/>
    <x v="1"/>
    <n v="63"/>
    <s v="Retired"/>
    <n v="36"/>
    <n v="1"/>
    <n v="6485.78"/>
    <n v="0"/>
    <n v="0"/>
    <n v="0"/>
    <x v="0"/>
  </r>
  <r>
    <s v="TX003612"/>
    <s v="AC00255"/>
    <n v="579.16999999999996"/>
    <d v="2022-08-08T00:00:00"/>
    <x v="0"/>
    <x v="19"/>
    <s v="D000356"/>
    <s v="82.51.236.134"/>
    <s v="M068"/>
    <x v="1"/>
    <n v="33"/>
    <s v="Engineer"/>
    <n v="134"/>
    <n v="1"/>
    <n v="8434.99"/>
    <n v="0"/>
    <n v="0"/>
    <n v="0"/>
    <x v="2"/>
  </r>
  <r>
    <s v="TX003615"/>
    <s v="AC00373"/>
    <n v="146.74"/>
    <d v="2025-07-07T00:00:00"/>
    <x v="0"/>
    <x v="37"/>
    <s v="D000640"/>
    <s v="60.166.231.236"/>
    <s v="M098"/>
    <x v="2"/>
    <n v="43"/>
    <s v="Doctor"/>
    <n v="75"/>
    <n v="1"/>
    <n v="13784.4"/>
    <n v="0"/>
    <n v="0"/>
    <n v="0"/>
    <x v="2"/>
  </r>
  <r>
    <s v="TX003617"/>
    <s v="AC00480"/>
    <n v="397.67"/>
    <d v="2021-11-02T00:00:00"/>
    <x v="0"/>
    <x v="27"/>
    <s v="D000135"/>
    <s v="54.252.249.33"/>
    <s v="M065"/>
    <x v="2"/>
    <n v="51"/>
    <s v="Doctor"/>
    <n v="279"/>
    <n v="1"/>
    <n v="10141.92"/>
    <n v="0"/>
    <n v="1"/>
    <n v="1"/>
    <x v="0"/>
  </r>
  <r>
    <s v="TX003620"/>
    <s v="AC00246"/>
    <n v="3.81"/>
    <d v="2025-06-11T00:00:00"/>
    <x v="0"/>
    <x v="42"/>
    <s v="D000115"/>
    <s v="21.28.32.1"/>
    <s v="M098"/>
    <x v="1"/>
    <n v="69"/>
    <s v="Doctor"/>
    <n v="146"/>
    <n v="1"/>
    <n v="10017.11"/>
    <n v="0"/>
    <n v="0"/>
    <n v="0"/>
    <x v="0"/>
  </r>
  <r>
    <s v="TX003622"/>
    <s v="AC00396"/>
    <n v="91.66"/>
    <d v="2020-04-07T00:00:00"/>
    <x v="1"/>
    <x v="1"/>
    <s v="D000292"/>
    <s v="28.120.130.118"/>
    <s v="M023"/>
    <x v="2"/>
    <n v="67"/>
    <s v="Retired"/>
    <n v="80"/>
    <n v="1"/>
    <n v="1712.41"/>
    <n v="0"/>
    <n v="0"/>
    <n v="0"/>
    <x v="0"/>
  </r>
  <r>
    <s v="TX003626"/>
    <s v="AC00045"/>
    <n v="259.24"/>
    <d v="2021-10-02T00:00:00"/>
    <x v="0"/>
    <x v="14"/>
    <s v="D000172"/>
    <s v="66.255.7.16"/>
    <s v="M072"/>
    <x v="2"/>
    <n v="30"/>
    <s v="Doctor"/>
    <n v="103"/>
    <n v="1"/>
    <n v="9159.56"/>
    <n v="0"/>
    <n v="0"/>
    <n v="0"/>
    <x v="2"/>
  </r>
  <r>
    <s v="TX003627"/>
    <s v="AC00098"/>
    <n v="139.38"/>
    <d v="2021-03-02T00:00:00"/>
    <x v="0"/>
    <x v="29"/>
    <s v="D000218"/>
    <s v="40.10.25.102"/>
    <s v="M067"/>
    <x v="1"/>
    <n v="54"/>
    <s v="Engineer"/>
    <n v="70"/>
    <n v="1"/>
    <n v="5103.67"/>
    <n v="0"/>
    <n v="0"/>
    <n v="0"/>
    <x v="0"/>
  </r>
  <r>
    <s v="TX003628"/>
    <s v="AC00177"/>
    <n v="804.03"/>
    <d v="2022-12-10T00:00:00"/>
    <x v="0"/>
    <x v="5"/>
    <s v="D000167"/>
    <s v="107.247.202.71"/>
    <s v="M037"/>
    <x v="2"/>
    <n v="48"/>
    <s v="Engineer"/>
    <n v="10"/>
    <n v="1"/>
    <n v="3313.07"/>
    <n v="0"/>
    <n v="0"/>
    <n v="0"/>
    <x v="2"/>
  </r>
  <r>
    <s v="TX003630"/>
    <s v="AC00478"/>
    <n v="207.54"/>
    <d v="2023-07-09T00:00:00"/>
    <x v="1"/>
    <x v="35"/>
    <s v="D000097"/>
    <s v="205.69.66.135"/>
    <s v="M033"/>
    <x v="1"/>
    <n v="47"/>
    <s v="Engineer"/>
    <n v="138"/>
    <n v="1"/>
    <n v="643.64"/>
    <n v="0"/>
    <n v="0"/>
    <n v="0"/>
    <x v="2"/>
  </r>
  <r>
    <s v="TX003631"/>
    <s v="AC00498"/>
    <n v="1141.8800000000001"/>
    <d v="2024-05-04T00:00:00"/>
    <x v="0"/>
    <x v="28"/>
    <s v="D000198"/>
    <s v="91.103.147.166"/>
    <s v="M076"/>
    <x v="0"/>
    <n v="29"/>
    <s v="Engineer"/>
    <n v="52"/>
    <n v="1"/>
    <n v="8692.4699999999993"/>
    <n v="0"/>
    <n v="0"/>
    <n v="1"/>
    <x v="2"/>
  </r>
  <r>
    <s v="TX003634"/>
    <s v="AC00236"/>
    <n v="350.19"/>
    <d v="2020-07-03T00:00:00"/>
    <x v="0"/>
    <x v="31"/>
    <s v="D000289"/>
    <s v="111.226.226.202"/>
    <s v="M098"/>
    <x v="2"/>
    <n v="60"/>
    <s v="Doctor"/>
    <n v="106"/>
    <n v="1"/>
    <n v="13521.76"/>
    <n v="0"/>
    <n v="0"/>
    <n v="0"/>
    <x v="0"/>
  </r>
  <r>
    <s v="TX003635"/>
    <s v="AC00272"/>
    <n v="320.58"/>
    <d v="2021-08-12T00:00:00"/>
    <x v="0"/>
    <x v="15"/>
    <s v="D000513"/>
    <s v="15.176.70.194"/>
    <s v="M001"/>
    <x v="0"/>
    <n v="80"/>
    <s v="Retired"/>
    <n v="45"/>
    <n v="2"/>
    <n v="3663.64"/>
    <n v="0"/>
    <n v="0"/>
    <n v="0"/>
    <x v="0"/>
  </r>
  <r>
    <s v="TX003641"/>
    <s v="AC00498"/>
    <n v="215.66"/>
    <d v="2023-05-04T00:00:00"/>
    <x v="0"/>
    <x v="21"/>
    <s v="D000047"/>
    <s v="217.82.46.37"/>
    <s v="M082"/>
    <x v="0"/>
    <n v="28"/>
    <s v="Student"/>
    <n v="35"/>
    <n v="1"/>
    <n v="1547.71"/>
    <n v="0"/>
    <n v="0"/>
    <n v="0"/>
    <x v="2"/>
  </r>
  <r>
    <s v="TX003643"/>
    <s v="AC00092"/>
    <n v="65.099999999999994"/>
    <d v="2022-06-10T00:00:00"/>
    <x v="0"/>
    <x v="34"/>
    <s v="D000317"/>
    <s v="49.172.82.247"/>
    <s v="M042"/>
    <x v="1"/>
    <n v="49"/>
    <s v="Engineer"/>
    <n v="179"/>
    <n v="1"/>
    <n v="3475.99"/>
    <n v="0"/>
    <n v="0"/>
    <n v="0"/>
    <x v="2"/>
  </r>
  <r>
    <s v="TX003644"/>
    <s v="AC00429"/>
    <n v="52.86"/>
    <d v="2024-01-09T00:00:00"/>
    <x v="0"/>
    <x v="16"/>
    <s v="D000353"/>
    <s v="51.250.122.123"/>
    <s v="M042"/>
    <x v="1"/>
    <n v="68"/>
    <s v="Doctor"/>
    <n v="37"/>
    <n v="1"/>
    <n v="14783.33"/>
    <n v="0"/>
    <n v="0"/>
    <n v="0"/>
    <x v="0"/>
  </r>
  <r>
    <s v="TX003645"/>
    <s v="AC00087"/>
    <n v="157.80000000000001"/>
    <d v="2024-10-07T00:00:00"/>
    <x v="0"/>
    <x v="42"/>
    <s v="D000549"/>
    <s v="190.251.45.32"/>
    <s v="M083"/>
    <x v="1"/>
    <n v="46"/>
    <s v="Engineer"/>
    <n v="75"/>
    <n v="1"/>
    <n v="8045.77"/>
    <n v="0"/>
    <n v="0"/>
    <n v="0"/>
    <x v="2"/>
  </r>
  <r>
    <s v="TX003647"/>
    <s v="AC00058"/>
    <n v="173.76"/>
    <d v="2023-09-07T00:00:00"/>
    <x v="0"/>
    <x v="33"/>
    <s v="D000644"/>
    <s v="96.24.89.146"/>
    <s v="M083"/>
    <x v="2"/>
    <n v="64"/>
    <s v="Doctor"/>
    <n v="69"/>
    <n v="1"/>
    <n v="13374.89"/>
    <n v="0"/>
    <n v="0"/>
    <n v="0"/>
    <x v="0"/>
  </r>
  <r>
    <s v="TX003648"/>
    <s v="AC00139"/>
    <n v="54.24"/>
    <d v="2020-05-07T00:00:00"/>
    <x v="1"/>
    <x v="13"/>
    <s v="D000421"/>
    <s v="190.164.160.79"/>
    <s v="M076"/>
    <x v="1"/>
    <n v="30"/>
    <s v="Doctor"/>
    <n v="48"/>
    <n v="1"/>
    <n v="9553.42"/>
    <n v="0"/>
    <n v="0"/>
    <n v="0"/>
    <x v="2"/>
  </r>
  <r>
    <s v="TX003649"/>
    <s v="AC00253"/>
    <n v="464.32"/>
    <d v="2024-05-08T00:00:00"/>
    <x v="0"/>
    <x v="19"/>
    <s v="D000096"/>
    <s v="217.233.219.196"/>
    <s v="M007"/>
    <x v="1"/>
    <n v="36"/>
    <s v="Doctor"/>
    <n v="205"/>
    <n v="1"/>
    <n v="354.9"/>
    <n v="0"/>
    <n v="1"/>
    <n v="1"/>
    <x v="2"/>
  </r>
  <r>
    <s v="TX003654"/>
    <s v="AC00467"/>
    <n v="650.95000000000005"/>
    <d v="2022-01-11T00:00:00"/>
    <x v="0"/>
    <x v="13"/>
    <s v="D000166"/>
    <s v="189.183.50.147"/>
    <s v="M013"/>
    <x v="2"/>
    <n v="60"/>
    <s v="Doctor"/>
    <n v="43"/>
    <n v="1"/>
    <n v="11726.47"/>
    <n v="0"/>
    <n v="0"/>
    <n v="0"/>
    <x v="0"/>
  </r>
  <r>
    <s v="TX003655"/>
    <s v="AC00264"/>
    <n v="578.96"/>
    <d v="2025-08-03T00:00:00"/>
    <x v="0"/>
    <x v="27"/>
    <s v="D000215"/>
    <s v="141.201.46.191"/>
    <s v="M045"/>
    <x v="0"/>
    <n v="20"/>
    <s v="Student"/>
    <n v="282"/>
    <n v="4"/>
    <n v="919.84"/>
    <n v="1"/>
    <n v="1"/>
    <n v="1"/>
    <x v="1"/>
  </r>
  <r>
    <s v="TX003659"/>
    <s v="AC00320"/>
    <n v="955.24"/>
    <d v="2023-03-10T00:00:00"/>
    <x v="0"/>
    <x v="22"/>
    <s v="D000015"/>
    <s v="53.218.177.171"/>
    <s v="M062"/>
    <x v="2"/>
    <n v="58"/>
    <s v="Doctor"/>
    <n v="144"/>
    <n v="1"/>
    <n v="5541.57"/>
    <n v="0"/>
    <n v="0"/>
    <n v="1"/>
    <x v="0"/>
  </r>
  <r>
    <s v="TX003660"/>
    <s v="AC00305"/>
    <n v="658.96"/>
    <d v="2024-08-11T00:00:00"/>
    <x v="0"/>
    <x v="40"/>
    <s v="D000005"/>
    <s v="72.192.101.196"/>
    <s v="M016"/>
    <x v="1"/>
    <n v="65"/>
    <s v="Retired"/>
    <n v="207"/>
    <n v="1"/>
    <n v="4148.8500000000004"/>
    <n v="0"/>
    <n v="1"/>
    <n v="1"/>
    <x v="0"/>
  </r>
  <r>
    <s v="TX003662"/>
    <s v="AC00465"/>
    <n v="103.35"/>
    <d v="2025-02-10T00:00:00"/>
    <x v="0"/>
    <x v="3"/>
    <s v="D000532"/>
    <s v="160.212.125.105"/>
    <s v="M074"/>
    <x v="2"/>
    <n v="51"/>
    <s v="Engineer"/>
    <n v="207"/>
    <n v="1"/>
    <n v="5963.1"/>
    <n v="0"/>
    <n v="1"/>
    <n v="1"/>
    <x v="0"/>
  </r>
  <r>
    <s v="TX003664"/>
    <s v="AC00262"/>
    <n v="401.72"/>
    <d v="2023-01-11T00:00:00"/>
    <x v="1"/>
    <x v="39"/>
    <s v="D000638"/>
    <s v="142.148.226.178"/>
    <s v="M028"/>
    <x v="2"/>
    <n v="21"/>
    <s v="Student"/>
    <n v="125"/>
    <n v="3"/>
    <n v="1222.77"/>
    <n v="0"/>
    <n v="0"/>
    <n v="0"/>
    <x v="1"/>
  </r>
  <r>
    <s v="TX003665"/>
    <s v="AC00390"/>
    <n v="128.16"/>
    <d v="2022-08-02T00:00:00"/>
    <x v="0"/>
    <x v="8"/>
    <s v="D000232"/>
    <s v="152.234.65.155"/>
    <s v="M092"/>
    <x v="1"/>
    <n v="44"/>
    <s v="Doctor"/>
    <n v="197"/>
    <n v="1"/>
    <n v="1772.06"/>
    <n v="0"/>
    <n v="1"/>
    <n v="1"/>
    <x v="2"/>
  </r>
  <r>
    <s v="TX003668"/>
    <s v="AC00391"/>
    <n v="345.51"/>
    <d v="2023-07-10T00:00:00"/>
    <x v="0"/>
    <x v="38"/>
    <s v="D000396"/>
    <s v="110.150.1.201"/>
    <s v="M013"/>
    <x v="0"/>
    <n v="41"/>
    <s v="Engineer"/>
    <n v="108"/>
    <n v="1"/>
    <n v="2523.83"/>
    <n v="0"/>
    <n v="0"/>
    <n v="0"/>
    <x v="2"/>
  </r>
  <r>
    <s v="TX003670"/>
    <s v="AC00099"/>
    <n v="1017.57"/>
    <d v="2025-02-06T00:00:00"/>
    <x v="0"/>
    <x v="31"/>
    <s v="D000208"/>
    <s v="32.240.176.64"/>
    <s v="M032"/>
    <x v="1"/>
    <n v="78"/>
    <s v="Retired"/>
    <n v="57"/>
    <n v="1"/>
    <n v="5726.2"/>
    <n v="0"/>
    <n v="0"/>
    <n v="1"/>
    <x v="0"/>
  </r>
  <r>
    <s v="TX003673"/>
    <s v="AC00011"/>
    <n v="24.42"/>
    <d v="2023-07-01T00:00:00"/>
    <x v="0"/>
    <x v="29"/>
    <s v="D000192"/>
    <s v="62.152.134.92"/>
    <s v="M007"/>
    <x v="0"/>
    <n v="57"/>
    <s v="Engineer"/>
    <n v="78"/>
    <n v="1"/>
    <n v="201.04"/>
    <n v="0"/>
    <n v="0"/>
    <n v="0"/>
    <x v="0"/>
  </r>
  <r>
    <s v="TX003675"/>
    <s v="AC00190"/>
    <n v="350"/>
    <d v="2025-02-01T00:00:00"/>
    <x v="0"/>
    <x v="22"/>
    <s v="D000163"/>
    <s v="166.41.54.117"/>
    <s v="M060"/>
    <x v="1"/>
    <n v="55"/>
    <s v="Retired"/>
    <n v="143"/>
    <n v="1"/>
    <n v="1457.07"/>
    <n v="0"/>
    <n v="0"/>
    <n v="0"/>
    <x v="0"/>
  </r>
  <r>
    <s v="TX003676"/>
    <s v="AC00053"/>
    <n v="200.29"/>
    <d v="2023-03-10T00:00:00"/>
    <x v="0"/>
    <x v="24"/>
    <s v="D000110"/>
    <s v="220.179.173.114"/>
    <s v="M050"/>
    <x v="2"/>
    <n v="27"/>
    <s v="Engineer"/>
    <n v="128"/>
    <n v="1"/>
    <n v="7645.47"/>
    <n v="0"/>
    <n v="0"/>
    <n v="0"/>
    <x v="2"/>
  </r>
  <r>
    <s v="TX003677"/>
    <s v="AC00043"/>
    <n v="323.20999999999998"/>
    <d v="2023-02-07T00:00:00"/>
    <x v="0"/>
    <x v="26"/>
    <s v="D000395"/>
    <s v="214.32.109.197"/>
    <s v="M089"/>
    <x v="2"/>
    <n v="27"/>
    <s v="Engineer"/>
    <n v="42"/>
    <n v="1"/>
    <n v="8564.4599999999991"/>
    <n v="0"/>
    <n v="0"/>
    <n v="0"/>
    <x v="2"/>
  </r>
  <r>
    <s v="TX003682"/>
    <s v="AC00272"/>
    <n v="122.76"/>
    <d v="2025-07-03T00:00:00"/>
    <x v="0"/>
    <x v="2"/>
    <s v="D000046"/>
    <s v="156.235.3.171"/>
    <s v="M054"/>
    <x v="0"/>
    <n v="30"/>
    <s v="Engineer"/>
    <n v="137"/>
    <n v="1"/>
    <n v="464.2"/>
    <n v="0"/>
    <n v="0"/>
    <n v="0"/>
    <x v="2"/>
  </r>
  <r>
    <s v="TX003683"/>
    <s v="AC00069"/>
    <n v="8.73"/>
    <d v="2023-10-10T00:00:00"/>
    <x v="0"/>
    <x v="17"/>
    <s v="D000462"/>
    <s v="35.67.21.23"/>
    <s v="M046"/>
    <x v="1"/>
    <n v="57"/>
    <s v="Doctor"/>
    <n v="165"/>
    <n v="1"/>
    <n v="13523.65"/>
    <n v="0"/>
    <n v="0"/>
    <n v="0"/>
    <x v="0"/>
  </r>
  <r>
    <s v="TX003685"/>
    <s v="AC00429"/>
    <n v="215.11"/>
    <d v="2022-05-08T00:00:00"/>
    <x v="0"/>
    <x v="4"/>
    <s v="D000545"/>
    <s v="60.197.167.40"/>
    <s v="M084"/>
    <x v="0"/>
    <n v="43"/>
    <s v="Engineer"/>
    <n v="285"/>
    <n v="1"/>
    <n v="7574.45"/>
    <n v="0"/>
    <n v="1"/>
    <n v="1"/>
    <x v="2"/>
  </r>
  <r>
    <s v="TX003688"/>
    <s v="AC00002"/>
    <n v="430.41"/>
    <d v="2022-01-12T00:00:00"/>
    <x v="0"/>
    <x v="0"/>
    <s v="D000594"/>
    <s v="113.137.153.101"/>
    <s v="M022"/>
    <x v="1"/>
    <n v="23"/>
    <s v="Student"/>
    <n v="187"/>
    <n v="1"/>
    <n v="1154.48"/>
    <n v="0"/>
    <n v="1"/>
    <n v="1"/>
    <x v="1"/>
  </r>
  <r>
    <s v="TX003696"/>
    <s v="AC00076"/>
    <n v="40.98"/>
    <d v="2022-09-09T00:00:00"/>
    <x v="0"/>
    <x v="7"/>
    <s v="D000565"/>
    <s v="221.169.49.152"/>
    <s v="M002"/>
    <x v="2"/>
    <n v="56"/>
    <s v="Engineer"/>
    <n v="264"/>
    <n v="1"/>
    <n v="5698.25"/>
    <n v="0"/>
    <n v="1"/>
    <n v="1"/>
    <x v="0"/>
  </r>
  <r>
    <s v="TX003697"/>
    <s v="AC00241"/>
    <n v="156.03"/>
    <d v="2022-07-10T00:00:00"/>
    <x v="0"/>
    <x v="2"/>
    <s v="D000036"/>
    <s v="119.186.154.104"/>
    <s v="M028"/>
    <x v="1"/>
    <n v="21"/>
    <s v="Student"/>
    <n v="96"/>
    <n v="1"/>
    <n v="1930.96"/>
    <n v="0"/>
    <n v="0"/>
    <n v="0"/>
    <x v="1"/>
  </r>
  <r>
    <s v="TX003698"/>
    <s v="AC00456"/>
    <n v="65.25"/>
    <d v="2021-11-05T00:00:00"/>
    <x v="0"/>
    <x v="34"/>
    <s v="D000235"/>
    <s v="94.227.164.192"/>
    <s v="M089"/>
    <x v="0"/>
    <n v="20"/>
    <s v="Student"/>
    <n v="47"/>
    <n v="1"/>
    <n v="1382.8"/>
    <n v="0"/>
    <n v="0"/>
    <n v="0"/>
    <x v="1"/>
  </r>
  <r>
    <s v="TX003699"/>
    <s v="AC00382"/>
    <n v="126.68"/>
    <d v="2020-11-08T00:00:00"/>
    <x v="0"/>
    <x v="3"/>
    <s v="D000118"/>
    <s v="147.234.20.46"/>
    <s v="M004"/>
    <x v="2"/>
    <n v="33"/>
    <s v="Engineer"/>
    <n v="105"/>
    <n v="1"/>
    <n v="6309.8"/>
    <n v="0"/>
    <n v="0"/>
    <n v="0"/>
    <x v="2"/>
  </r>
  <r>
    <s v="TX003700"/>
    <s v="AC00460"/>
    <n v="382.97"/>
    <d v="2023-08-04T00:00:00"/>
    <x v="1"/>
    <x v="4"/>
    <s v="D000668"/>
    <s v="109.105.179.186"/>
    <s v="M040"/>
    <x v="2"/>
    <n v="41"/>
    <s v="Doctor"/>
    <n v="118"/>
    <n v="1"/>
    <n v="12571.76"/>
    <n v="0"/>
    <n v="0"/>
    <n v="0"/>
    <x v="2"/>
  </r>
  <r>
    <s v="TX003704"/>
    <s v="AC00018"/>
    <n v="93.6"/>
    <d v="2021-09-01T00:00:00"/>
    <x v="1"/>
    <x v="23"/>
    <s v="D000528"/>
    <s v="34.125.226.63"/>
    <s v="M095"/>
    <x v="1"/>
    <n v="20"/>
    <s v="Student"/>
    <n v="167"/>
    <n v="1"/>
    <n v="9383.43"/>
    <n v="0"/>
    <n v="0"/>
    <n v="0"/>
    <x v="1"/>
  </r>
  <r>
    <s v="TX003705"/>
    <s v="AC00322"/>
    <n v="836.06"/>
    <d v="2021-01-08T00:00:00"/>
    <x v="0"/>
    <x v="15"/>
    <s v="D000050"/>
    <s v="139.23.212.102"/>
    <s v="M037"/>
    <x v="0"/>
    <n v="19"/>
    <s v="Student"/>
    <n v="175"/>
    <n v="1"/>
    <n v="1973.63"/>
    <n v="0"/>
    <n v="0"/>
    <n v="0"/>
    <x v="1"/>
  </r>
  <r>
    <s v="TX003709"/>
    <s v="AC00246"/>
    <n v="86.54"/>
    <d v="2024-04-12T00:00:00"/>
    <x v="0"/>
    <x v="21"/>
    <s v="D000184"/>
    <s v="32.240.176.64"/>
    <s v="M003"/>
    <x v="0"/>
    <n v="72"/>
    <s v="Retired"/>
    <n v="86"/>
    <n v="1"/>
    <n v="6385.12"/>
    <n v="0"/>
    <n v="0"/>
    <n v="0"/>
    <x v="0"/>
  </r>
  <r>
    <s v="TX003713"/>
    <s v="AC00055"/>
    <n v="32.119999999999997"/>
    <d v="2025-04-10T00:00:00"/>
    <x v="0"/>
    <x v="39"/>
    <s v="D000588"/>
    <s v="14.105.144.122"/>
    <s v="M079"/>
    <x v="2"/>
    <n v="26"/>
    <s v="Student"/>
    <n v="177"/>
    <n v="1"/>
    <n v="1444.75"/>
    <n v="0"/>
    <n v="0"/>
    <n v="0"/>
    <x v="2"/>
  </r>
  <r>
    <s v="TX003714"/>
    <s v="AC00079"/>
    <n v="21.55"/>
    <d v="2022-11-12T00:00:00"/>
    <x v="1"/>
    <x v="18"/>
    <s v="D000168"/>
    <s v="115.241.186.164"/>
    <s v="M009"/>
    <x v="1"/>
    <n v="48"/>
    <s v="Engineer"/>
    <n v="129"/>
    <n v="1"/>
    <n v="8551.6"/>
    <n v="0"/>
    <n v="0"/>
    <n v="0"/>
    <x v="2"/>
  </r>
  <r>
    <s v="TX003718"/>
    <s v="AC00462"/>
    <n v="96.19"/>
    <d v="2025-06-03T00:00:00"/>
    <x v="0"/>
    <x v="25"/>
    <s v="D000501"/>
    <s v="38.164.132.63"/>
    <s v="M039"/>
    <x v="2"/>
    <n v="26"/>
    <s v="Student"/>
    <n v="131"/>
    <n v="1"/>
    <n v="416.89"/>
    <n v="0"/>
    <n v="0"/>
    <n v="0"/>
    <x v="2"/>
  </r>
  <r>
    <s v="TX003719"/>
    <s v="AC00093"/>
    <n v="297.64999999999998"/>
    <d v="2023-02-03T00:00:00"/>
    <x v="1"/>
    <x v="15"/>
    <s v="D000088"/>
    <s v="144.228.168.6"/>
    <s v="M041"/>
    <x v="2"/>
    <n v="47"/>
    <s v="Engineer"/>
    <n v="46"/>
    <n v="1"/>
    <n v="5897.73"/>
    <n v="0"/>
    <n v="0"/>
    <n v="0"/>
    <x v="2"/>
  </r>
  <r>
    <s v="TX003722"/>
    <s v="AC00463"/>
    <n v="322.77999999999997"/>
    <d v="2025-10-12T00:00:00"/>
    <x v="0"/>
    <x v="34"/>
    <s v="D000391"/>
    <s v="86.220.59.252"/>
    <s v="M064"/>
    <x v="1"/>
    <n v="53"/>
    <s v="Doctor"/>
    <n v="170"/>
    <n v="1"/>
    <n v="9992.36"/>
    <n v="0"/>
    <n v="0"/>
    <n v="0"/>
    <x v="0"/>
  </r>
  <r>
    <s v="TX003724"/>
    <s v="AC00282"/>
    <n v="171.96"/>
    <d v="2024-09-10T00:00:00"/>
    <x v="0"/>
    <x v="11"/>
    <s v="D000103"/>
    <s v="113.115.81.178"/>
    <s v="M070"/>
    <x v="2"/>
    <n v="26"/>
    <s v="Student"/>
    <n v="75"/>
    <n v="1"/>
    <n v="1509.27"/>
    <n v="0"/>
    <n v="0"/>
    <n v="0"/>
    <x v="2"/>
  </r>
  <r>
    <s v="TX003725"/>
    <s v="AC00358"/>
    <n v="90.18"/>
    <d v="2022-10-06T00:00:00"/>
    <x v="0"/>
    <x v="10"/>
    <s v="D000112"/>
    <s v="112.196.12.19"/>
    <s v="M065"/>
    <x v="1"/>
    <n v="46"/>
    <s v="Engineer"/>
    <n v="174"/>
    <n v="1"/>
    <n v="2567.5300000000002"/>
    <n v="0"/>
    <n v="0"/>
    <n v="0"/>
    <x v="2"/>
  </r>
  <r>
    <s v="TX003727"/>
    <s v="AC00390"/>
    <n v="117.54"/>
    <d v="2020-06-11T00:00:00"/>
    <x v="0"/>
    <x v="6"/>
    <s v="D000663"/>
    <s v="211.45.75.44"/>
    <s v="M075"/>
    <x v="2"/>
    <n v="53"/>
    <s v="Retired"/>
    <n v="113"/>
    <n v="1"/>
    <n v="5929.08"/>
    <n v="0"/>
    <n v="0"/>
    <n v="0"/>
    <x v="0"/>
  </r>
  <r>
    <s v="TX003728"/>
    <s v="AC00145"/>
    <n v="178.61"/>
    <d v="2020-09-07T00:00:00"/>
    <x v="0"/>
    <x v="31"/>
    <s v="D000601"/>
    <s v="148.234.210.167"/>
    <s v="M096"/>
    <x v="1"/>
    <n v="23"/>
    <s v="Student"/>
    <n v="130"/>
    <n v="4"/>
    <n v="319.83999999999997"/>
    <n v="1"/>
    <n v="0"/>
    <n v="1"/>
    <x v="1"/>
  </r>
  <r>
    <s v="TX003731"/>
    <s v="AC00251"/>
    <n v="425.07"/>
    <d v="2024-11-08T00:00:00"/>
    <x v="0"/>
    <x v="35"/>
    <s v="D000129"/>
    <s v="3.70.1.133"/>
    <s v="M054"/>
    <x v="0"/>
    <n v="19"/>
    <s v="Student"/>
    <n v="248"/>
    <n v="1"/>
    <n v="476.19"/>
    <n v="0"/>
    <n v="1"/>
    <n v="1"/>
    <x v="1"/>
  </r>
  <r>
    <s v="TX003735"/>
    <s v="AC00139"/>
    <n v="262.57"/>
    <d v="2025-10-08T00:00:00"/>
    <x v="1"/>
    <x v="0"/>
    <s v="D000568"/>
    <s v="32.240.176.64"/>
    <s v="M074"/>
    <x v="2"/>
    <n v="57"/>
    <s v="Retired"/>
    <n v="233"/>
    <n v="1"/>
    <n v="4161.71"/>
    <n v="0"/>
    <n v="1"/>
    <n v="1"/>
    <x v="0"/>
  </r>
  <r>
    <s v="TX003736"/>
    <s v="AC00131"/>
    <n v="524.4"/>
    <d v="2023-12-04T00:00:00"/>
    <x v="0"/>
    <x v="23"/>
    <s v="D000593"/>
    <s v="44.73.3.217"/>
    <s v="M002"/>
    <x v="2"/>
    <n v="58"/>
    <s v="Doctor"/>
    <n v="76"/>
    <n v="1"/>
    <n v="13017.7"/>
    <n v="0"/>
    <n v="0"/>
    <n v="0"/>
    <x v="0"/>
  </r>
  <r>
    <s v="TX003737"/>
    <s v="AC00043"/>
    <n v="704.92"/>
    <d v="2022-07-02T00:00:00"/>
    <x v="0"/>
    <x v="32"/>
    <s v="D000443"/>
    <s v="99.205.173.118"/>
    <s v="M093"/>
    <x v="0"/>
    <n v="68"/>
    <s v="Doctor"/>
    <n v="90"/>
    <n v="1"/>
    <n v="9127.65"/>
    <n v="0"/>
    <n v="0"/>
    <n v="0"/>
    <x v="0"/>
  </r>
  <r>
    <s v="TX003741"/>
    <s v="AC00456"/>
    <n v="1018.31"/>
    <d v="2020-12-03T00:00:00"/>
    <x v="1"/>
    <x v="12"/>
    <s v="D000294"/>
    <s v="190.164.160.79"/>
    <s v="M091"/>
    <x v="2"/>
    <n v="62"/>
    <s v="Doctor"/>
    <n v="158"/>
    <n v="1"/>
    <n v="207.74"/>
    <n v="0"/>
    <n v="0"/>
    <n v="1"/>
    <x v="0"/>
  </r>
  <r>
    <s v="TX003743"/>
    <s v="AC00015"/>
    <n v="72.89"/>
    <d v="2024-12-05T00:00:00"/>
    <x v="0"/>
    <x v="28"/>
    <s v="D000340"/>
    <s v="9.230.41.239"/>
    <s v="M093"/>
    <x v="2"/>
    <n v="24"/>
    <s v="Student"/>
    <n v="47"/>
    <n v="1"/>
    <n v="1181.8399999999999"/>
    <n v="0"/>
    <n v="0"/>
    <n v="0"/>
    <x v="1"/>
  </r>
  <r>
    <s v="TX003746"/>
    <s v="AC00401"/>
    <n v="11.57"/>
    <d v="2024-07-01T00:00:00"/>
    <x v="0"/>
    <x v="10"/>
    <s v="D000017"/>
    <s v="43.98.242.106"/>
    <s v="M078"/>
    <x v="2"/>
    <n v="76"/>
    <s v="Retired"/>
    <n v="105"/>
    <n v="1"/>
    <n v="7458.63"/>
    <n v="0"/>
    <n v="0"/>
    <n v="0"/>
    <x v="0"/>
  </r>
  <r>
    <s v="TX003749"/>
    <s v="AC00382"/>
    <n v="116.79"/>
    <d v="2020-01-11T00:00:00"/>
    <x v="0"/>
    <x v="3"/>
    <s v="D000118"/>
    <s v="147.234.20.46"/>
    <s v="M004"/>
    <x v="2"/>
    <n v="33"/>
    <s v="Engineer"/>
    <n v="105"/>
    <n v="1"/>
    <n v="6309.8"/>
    <n v="0"/>
    <n v="0"/>
    <n v="0"/>
    <x v="2"/>
  </r>
  <r>
    <s v="TX003755"/>
    <s v="AC00352"/>
    <n v="71.41"/>
    <d v="2025-10-12T00:00:00"/>
    <x v="0"/>
    <x v="5"/>
    <s v="D000103"/>
    <s v="188.124.181.12"/>
    <s v="M094"/>
    <x v="1"/>
    <n v="18"/>
    <s v="Student"/>
    <n v="66"/>
    <n v="1"/>
    <n v="1690.23"/>
    <n v="0"/>
    <n v="0"/>
    <n v="0"/>
    <x v="1"/>
  </r>
  <r>
    <s v="TX003756"/>
    <s v="AC00270"/>
    <n v="453.38"/>
    <d v="2022-12-09T00:00:00"/>
    <x v="0"/>
    <x v="6"/>
    <s v="D000466"/>
    <s v="221.169.49.152"/>
    <s v="M025"/>
    <x v="0"/>
    <n v="36"/>
    <s v="Engineer"/>
    <n v="129"/>
    <n v="1"/>
    <n v="3465.54"/>
    <n v="0"/>
    <n v="0"/>
    <n v="0"/>
    <x v="2"/>
  </r>
  <r>
    <s v="TX003757"/>
    <s v="AC00213"/>
    <n v="67.3"/>
    <d v="2025-04-02T00:00:00"/>
    <x v="0"/>
    <x v="2"/>
    <s v="D000419"/>
    <s v="20.147.6.179"/>
    <s v="M040"/>
    <x v="2"/>
    <n v="23"/>
    <s v="Student"/>
    <n v="79"/>
    <n v="1"/>
    <n v="1636.32"/>
    <n v="0"/>
    <n v="0"/>
    <n v="0"/>
    <x v="1"/>
  </r>
  <r>
    <s v="TX003765"/>
    <s v="AC00156"/>
    <n v="235.25"/>
    <d v="2020-06-11T00:00:00"/>
    <x v="0"/>
    <x v="3"/>
    <s v="D000274"/>
    <s v="189.168.172.41"/>
    <s v="M013"/>
    <x v="2"/>
    <n v="22"/>
    <s v="Student"/>
    <n v="15"/>
    <n v="1"/>
    <n v="813.68"/>
    <n v="0"/>
    <n v="0"/>
    <n v="0"/>
    <x v="1"/>
  </r>
  <r>
    <s v="TX003766"/>
    <s v="AC00274"/>
    <n v="19.18"/>
    <d v="2024-10-05T00:00:00"/>
    <x v="0"/>
    <x v="17"/>
    <s v="D000516"/>
    <s v="218.238.171.184"/>
    <s v="M006"/>
    <x v="0"/>
    <n v="74"/>
    <s v="Retired"/>
    <n v="150"/>
    <n v="1"/>
    <n v="6851.31"/>
    <n v="0"/>
    <n v="0"/>
    <n v="0"/>
    <x v="0"/>
  </r>
  <r>
    <s v="TX003768"/>
    <s v="AC00380"/>
    <n v="15.96"/>
    <d v="2020-07-04T00:00:00"/>
    <x v="0"/>
    <x v="41"/>
    <s v="D000415"/>
    <s v="209.214.250.164"/>
    <s v="M019"/>
    <x v="0"/>
    <n v="53"/>
    <s v="Retired"/>
    <n v="101"/>
    <n v="1"/>
    <n v="1619.54"/>
    <n v="0"/>
    <n v="0"/>
    <n v="0"/>
    <x v="0"/>
  </r>
  <r>
    <s v="TX003769"/>
    <s v="AC00347"/>
    <n v="142.71"/>
    <d v="2021-05-01T00:00:00"/>
    <x v="0"/>
    <x v="35"/>
    <s v="D000553"/>
    <s v="195.226.203.234"/>
    <s v="M069"/>
    <x v="0"/>
    <n v="27"/>
    <s v="Student"/>
    <n v="83"/>
    <n v="1"/>
    <n v="1000.35"/>
    <n v="0"/>
    <n v="0"/>
    <n v="0"/>
    <x v="2"/>
  </r>
  <r>
    <s v="TX003770"/>
    <s v="AC00319"/>
    <n v="522.16"/>
    <d v="2023-05-02T00:00:00"/>
    <x v="1"/>
    <x v="39"/>
    <s v="D000641"/>
    <s v="82.115.199.37"/>
    <s v="M045"/>
    <x v="2"/>
    <n v="70"/>
    <s v="Retired"/>
    <n v="63"/>
    <n v="1"/>
    <n v="2224.08"/>
    <n v="0"/>
    <n v="0"/>
    <n v="0"/>
    <x v="0"/>
  </r>
  <r>
    <s v="TX003773"/>
    <s v="AC00438"/>
    <n v="182.85"/>
    <d v="2021-08-06T00:00:00"/>
    <x v="0"/>
    <x v="4"/>
    <s v="D000195"/>
    <s v="85.239.236.80"/>
    <s v="M020"/>
    <x v="0"/>
    <n v="30"/>
    <s v="Engineer"/>
    <n v="172"/>
    <n v="1"/>
    <n v="5397.68"/>
    <n v="0"/>
    <n v="0"/>
    <n v="0"/>
    <x v="2"/>
  </r>
  <r>
    <s v="TX003775"/>
    <s v="AC00310"/>
    <n v="356.44"/>
    <d v="2022-09-01T00:00:00"/>
    <x v="0"/>
    <x v="40"/>
    <s v="D000154"/>
    <s v="100.137.90.188"/>
    <s v="M013"/>
    <x v="0"/>
    <n v="20"/>
    <s v="Student"/>
    <n v="64"/>
    <n v="1"/>
    <n v="221.56"/>
    <n v="0"/>
    <n v="0"/>
    <n v="0"/>
    <x v="1"/>
  </r>
  <r>
    <s v="TX003776"/>
    <s v="AC00004"/>
    <n v="39.270000000000003"/>
    <d v="2024-12-08T00:00:00"/>
    <x v="0"/>
    <x v="29"/>
    <s v="D000214"/>
    <s v="148.25.159.90"/>
    <s v="M061"/>
    <x v="2"/>
    <n v="59"/>
    <s v="Retired"/>
    <n v="156"/>
    <n v="1"/>
    <n v="1153.8399999999999"/>
    <n v="0"/>
    <n v="0"/>
    <n v="0"/>
    <x v="0"/>
  </r>
  <r>
    <s v="TX003777"/>
    <s v="AC00257"/>
    <n v="404.02"/>
    <d v="2021-06-06T00:00:00"/>
    <x v="0"/>
    <x v="1"/>
    <s v="D000645"/>
    <s v="155.140.33.42"/>
    <s v="M100"/>
    <x v="1"/>
    <n v="27"/>
    <s v="Engineer"/>
    <n v="99"/>
    <n v="1"/>
    <n v="9748.48"/>
    <n v="0"/>
    <n v="0"/>
    <n v="0"/>
    <x v="2"/>
  </r>
  <r>
    <s v="TX003785"/>
    <s v="AC00299"/>
    <n v="23.95"/>
    <d v="2025-08-03T00:00:00"/>
    <x v="0"/>
    <x v="9"/>
    <s v="D000284"/>
    <s v="2.61.10.58"/>
    <s v="M005"/>
    <x v="2"/>
    <n v="58"/>
    <s v="Doctor"/>
    <n v="164"/>
    <n v="1"/>
    <n v="10788.89"/>
    <n v="0"/>
    <n v="0"/>
    <n v="0"/>
    <x v="0"/>
  </r>
  <r>
    <s v="TX003788"/>
    <s v="AC00393"/>
    <n v="165.1"/>
    <d v="2024-04-12T00:00:00"/>
    <x v="1"/>
    <x v="42"/>
    <s v="D000001"/>
    <s v="117.67.192.211"/>
    <s v="M002"/>
    <x v="0"/>
    <n v="19"/>
    <s v="Student"/>
    <n v="104"/>
    <n v="1"/>
    <n v="239.12"/>
    <n v="0"/>
    <n v="0"/>
    <n v="0"/>
    <x v="1"/>
  </r>
  <r>
    <s v="TX003789"/>
    <s v="AC00316"/>
    <n v="1459.83"/>
    <d v="2023-12-11T00:00:00"/>
    <x v="0"/>
    <x v="23"/>
    <s v="D000113"/>
    <s v="63.67.150.226"/>
    <s v="M013"/>
    <x v="2"/>
    <n v="41"/>
    <s v="Doctor"/>
    <n v="297"/>
    <n v="1"/>
    <n v="13347.69"/>
    <n v="0"/>
    <n v="1"/>
    <n v="1"/>
    <x v="2"/>
  </r>
  <r>
    <s v="TX003792"/>
    <s v="AC00434"/>
    <n v="50.68"/>
    <d v="2025-03-12T00:00:00"/>
    <x v="0"/>
    <x v="32"/>
    <s v="D000241"/>
    <s v="163.129.70.210"/>
    <s v="M085"/>
    <x v="0"/>
    <n v="20"/>
    <s v="Student"/>
    <n v="92"/>
    <n v="1"/>
    <n v="1659.15"/>
    <n v="0"/>
    <n v="0"/>
    <n v="0"/>
    <x v="1"/>
  </r>
  <r>
    <s v="TX003793"/>
    <s v="AC00256"/>
    <n v="642.46"/>
    <d v="2024-06-09T00:00:00"/>
    <x v="0"/>
    <x v="13"/>
    <s v="D000202"/>
    <s v="91.204.200.167"/>
    <s v="M042"/>
    <x v="0"/>
    <n v="26"/>
    <s v="Student"/>
    <n v="121"/>
    <n v="1"/>
    <n v="548.45000000000005"/>
    <n v="0"/>
    <n v="0"/>
    <n v="0"/>
    <x v="2"/>
  </r>
  <r>
    <s v="TX003794"/>
    <s v="AC00189"/>
    <n v="461.56"/>
    <d v="2024-06-08T00:00:00"/>
    <x v="0"/>
    <x v="8"/>
    <s v="D000407"/>
    <s v="198.39.35.23"/>
    <s v="M099"/>
    <x v="0"/>
    <n v="53"/>
    <s v="Retired"/>
    <n v="87"/>
    <n v="1"/>
    <n v="3133.85"/>
    <n v="0"/>
    <n v="0"/>
    <n v="0"/>
    <x v="0"/>
  </r>
  <r>
    <s v="TX003795"/>
    <s v="AC00499"/>
    <n v="462.41"/>
    <d v="2022-05-12T00:00:00"/>
    <x v="1"/>
    <x v="6"/>
    <s v="D000670"/>
    <s v="59.127.135.25"/>
    <s v="M068"/>
    <x v="2"/>
    <n v="24"/>
    <s v="Student"/>
    <n v="44"/>
    <n v="1"/>
    <n v="1995.18"/>
    <n v="0"/>
    <n v="0"/>
    <n v="0"/>
    <x v="1"/>
  </r>
  <r>
    <s v="TX003799"/>
    <s v="AC00247"/>
    <n v="9.59"/>
    <d v="2025-06-12T00:00:00"/>
    <x v="0"/>
    <x v="4"/>
    <s v="D000253"/>
    <s v="37.227.215.145"/>
    <s v="M096"/>
    <x v="0"/>
    <n v="31"/>
    <s v="Doctor"/>
    <n v="178"/>
    <n v="1"/>
    <n v="10704.95"/>
    <n v="0"/>
    <n v="0"/>
    <n v="0"/>
    <x v="2"/>
  </r>
  <r>
    <s v="TX003801"/>
    <s v="AC00094"/>
    <n v="61.66"/>
    <d v="2020-08-11T00:00:00"/>
    <x v="0"/>
    <x v="37"/>
    <s v="D000504"/>
    <s v="200.22.195.243"/>
    <s v="M068"/>
    <x v="1"/>
    <n v="28"/>
    <s v="Student"/>
    <n v="34"/>
    <n v="1"/>
    <n v="9189.76"/>
    <n v="0"/>
    <n v="0"/>
    <n v="0"/>
    <x v="2"/>
  </r>
  <r>
    <s v="TX003806"/>
    <s v="AC00053"/>
    <n v="25.38"/>
    <d v="2020-01-10T00:00:00"/>
    <x v="1"/>
    <x v="39"/>
    <s v="D000449"/>
    <s v="223.32.70.156"/>
    <s v="M002"/>
    <x v="1"/>
    <n v="40"/>
    <s v="Engineer"/>
    <n v="17"/>
    <n v="1"/>
    <n v="478.23"/>
    <n v="0"/>
    <n v="0"/>
    <n v="0"/>
    <x v="2"/>
  </r>
  <r>
    <s v="TX003808"/>
    <s v="AC00020"/>
    <n v="359.45"/>
    <d v="2023-02-02T00:00:00"/>
    <x v="1"/>
    <x v="31"/>
    <s v="D000133"/>
    <s v="45.64.74.86"/>
    <s v="M085"/>
    <x v="1"/>
    <n v="25"/>
    <s v="Student"/>
    <n v="289"/>
    <n v="1"/>
    <n v="219.53"/>
    <n v="0"/>
    <n v="1"/>
    <n v="1"/>
    <x v="2"/>
  </r>
  <r>
    <s v="TX003811"/>
    <s v="AC00209"/>
    <n v="257.27999999999997"/>
    <d v="2023-03-09T00:00:00"/>
    <x v="1"/>
    <x v="36"/>
    <s v="D000024"/>
    <s v="64.15.0.66"/>
    <s v="M019"/>
    <x v="0"/>
    <n v="53"/>
    <s v="Retired"/>
    <n v="71"/>
    <n v="1"/>
    <n v="1733.34"/>
    <n v="0"/>
    <n v="0"/>
    <n v="0"/>
    <x v="0"/>
  </r>
  <r>
    <s v="TX003812"/>
    <s v="AC00357"/>
    <n v="825"/>
    <d v="2020-03-05T00:00:00"/>
    <x v="0"/>
    <x v="24"/>
    <s v="D000691"/>
    <s v="193.221.15.59"/>
    <s v="M028"/>
    <x v="1"/>
    <n v="25"/>
    <s v="Student"/>
    <n v="11"/>
    <n v="1"/>
    <n v="102.2"/>
    <n v="0"/>
    <n v="0"/>
    <n v="0"/>
    <x v="2"/>
  </r>
  <r>
    <s v="TX003818"/>
    <s v="AC00315"/>
    <n v="477.01"/>
    <d v="2024-01-12T00:00:00"/>
    <x v="0"/>
    <x v="14"/>
    <s v="D000248"/>
    <s v="28.149.72.129"/>
    <s v="M043"/>
    <x v="2"/>
    <n v="25"/>
    <s v="Student"/>
    <n v="59"/>
    <n v="1"/>
    <n v="130.76"/>
    <n v="0"/>
    <n v="0"/>
    <n v="0"/>
    <x v="2"/>
  </r>
  <r>
    <s v="TX003819"/>
    <s v="AC00314"/>
    <n v="492.51"/>
    <d v="2021-07-12T00:00:00"/>
    <x v="0"/>
    <x v="4"/>
    <s v="D000029"/>
    <s v="129.102.184.189"/>
    <s v="M017"/>
    <x v="2"/>
    <n v="57"/>
    <s v="Retired"/>
    <n v="119"/>
    <n v="1"/>
    <n v="2513.56"/>
    <n v="0"/>
    <n v="0"/>
    <n v="0"/>
    <x v="0"/>
  </r>
  <r>
    <s v="TX003820"/>
    <s v="AC00319"/>
    <n v="67.13"/>
    <d v="2021-06-04T00:00:00"/>
    <x v="0"/>
    <x v="3"/>
    <s v="D000651"/>
    <s v="5.50.152.168"/>
    <s v="M037"/>
    <x v="2"/>
    <n v="34"/>
    <s v="Engineer"/>
    <n v="58"/>
    <n v="1"/>
    <n v="7281.46"/>
    <n v="0"/>
    <n v="0"/>
    <n v="0"/>
    <x v="2"/>
  </r>
  <r>
    <s v="TX003822"/>
    <s v="AC00446"/>
    <n v="682.01"/>
    <d v="2025-02-12T00:00:00"/>
    <x v="0"/>
    <x v="9"/>
    <s v="D000416"/>
    <s v="145.246.171.225"/>
    <s v="M100"/>
    <x v="2"/>
    <n v="23"/>
    <s v="Student"/>
    <n v="219"/>
    <n v="1"/>
    <n v="1996.38"/>
    <n v="0"/>
    <n v="1"/>
    <n v="1"/>
    <x v="1"/>
  </r>
  <r>
    <s v="TX003824"/>
    <s v="AC00383"/>
    <n v="36.89"/>
    <d v="2022-02-01T00:00:00"/>
    <x v="0"/>
    <x v="32"/>
    <s v="D000669"/>
    <s v="211.42.9.0"/>
    <s v="M100"/>
    <x v="1"/>
    <n v="27"/>
    <s v="Engineer"/>
    <n v="50"/>
    <n v="1"/>
    <n v="731.52"/>
    <n v="0"/>
    <n v="0"/>
    <n v="0"/>
    <x v="2"/>
  </r>
  <r>
    <s v="TX003825"/>
    <s v="AC00146"/>
    <n v="1086.46"/>
    <d v="2024-09-04T00:00:00"/>
    <x v="0"/>
    <x v="0"/>
    <s v="D000485"/>
    <s v="16.131.3.140"/>
    <s v="M004"/>
    <x v="0"/>
    <n v="30"/>
    <s v="Doctor"/>
    <n v="250"/>
    <n v="1"/>
    <n v="13534.3"/>
    <n v="0"/>
    <n v="1"/>
    <n v="1"/>
    <x v="2"/>
  </r>
  <r>
    <s v="TX003827"/>
    <s v="AC00043"/>
    <n v="764.29"/>
    <d v="2025-06-01T00:00:00"/>
    <x v="0"/>
    <x v="32"/>
    <s v="D000443"/>
    <s v="99.205.173.118"/>
    <s v="M093"/>
    <x v="0"/>
    <n v="68"/>
    <s v="Doctor"/>
    <n v="90"/>
    <n v="1"/>
    <n v="9127.65"/>
    <n v="0"/>
    <n v="0"/>
    <n v="0"/>
    <x v="0"/>
  </r>
  <r>
    <s v="TX003829"/>
    <s v="AC00463"/>
    <n v="7.68"/>
    <d v="2024-04-04T00:00:00"/>
    <x v="1"/>
    <x v="8"/>
    <s v="D000376"/>
    <s v="170.99.15.217"/>
    <s v="M091"/>
    <x v="1"/>
    <n v="52"/>
    <s v="Retired"/>
    <n v="84"/>
    <n v="1"/>
    <n v="7393.11"/>
    <n v="0"/>
    <n v="0"/>
    <n v="0"/>
    <x v="0"/>
  </r>
  <r>
    <s v="TX003831"/>
    <s v="AC00156"/>
    <n v="133.44999999999999"/>
    <d v="2022-09-11T00:00:00"/>
    <x v="0"/>
    <x v="37"/>
    <s v="D000280"/>
    <s v="160.160.113.117"/>
    <s v="M025"/>
    <x v="2"/>
    <n v="58"/>
    <s v="Retired"/>
    <n v="56"/>
    <n v="1"/>
    <n v="2189.38"/>
    <n v="0"/>
    <n v="0"/>
    <n v="0"/>
    <x v="0"/>
  </r>
  <r>
    <s v="TX003833"/>
    <s v="AC00347"/>
    <n v="120.63"/>
    <d v="2020-09-08T00:00:00"/>
    <x v="0"/>
    <x v="35"/>
    <s v="D000553"/>
    <s v="195.226.203.234"/>
    <s v="M069"/>
    <x v="0"/>
    <n v="27"/>
    <s v="Student"/>
    <n v="83"/>
    <n v="1"/>
    <n v="1000.35"/>
    <n v="0"/>
    <n v="0"/>
    <n v="0"/>
    <x v="2"/>
  </r>
  <r>
    <s v="TX003840"/>
    <s v="AC00030"/>
    <n v="466.3"/>
    <d v="2020-07-04T00:00:00"/>
    <x v="1"/>
    <x v="16"/>
    <s v="D000587"/>
    <s v="214.67.148.245"/>
    <s v="M006"/>
    <x v="2"/>
    <n v="28"/>
    <s v="Engineer"/>
    <n v="193"/>
    <n v="1"/>
    <n v="7284.76"/>
    <n v="0"/>
    <n v="1"/>
    <n v="1"/>
    <x v="2"/>
  </r>
  <r>
    <s v="TX003846"/>
    <s v="AC00471"/>
    <n v="425.91"/>
    <d v="2024-11-04T00:00:00"/>
    <x v="0"/>
    <x v="12"/>
    <s v="D000339"/>
    <s v="73.108.76.238"/>
    <s v="M014"/>
    <x v="1"/>
    <n v="67"/>
    <s v="Doctor"/>
    <n v="103"/>
    <n v="1"/>
    <n v="12031.14"/>
    <n v="0"/>
    <n v="0"/>
    <n v="0"/>
    <x v="0"/>
  </r>
  <r>
    <s v="TX003850"/>
    <s v="AC00159"/>
    <n v="202.25"/>
    <d v="2021-10-11T00:00:00"/>
    <x v="0"/>
    <x v="39"/>
    <s v="D000034"/>
    <s v="189.198.67.252"/>
    <s v="M017"/>
    <x v="0"/>
    <n v="60"/>
    <s v="Engineer"/>
    <n v="180"/>
    <n v="1"/>
    <n v="2154.58"/>
    <n v="0"/>
    <n v="0"/>
    <n v="0"/>
    <x v="0"/>
  </r>
  <r>
    <s v="TX003863"/>
    <s v="AC00202"/>
    <n v="671.11"/>
    <d v="2020-05-12T00:00:00"/>
    <x v="0"/>
    <x v="12"/>
    <s v="D000448"/>
    <s v="73.108.76.238"/>
    <s v="M074"/>
    <x v="0"/>
    <n v="75"/>
    <s v="Retired"/>
    <n v="137"/>
    <n v="1"/>
    <n v="4875.8599999999997"/>
    <n v="0"/>
    <n v="0"/>
    <n v="0"/>
    <x v="0"/>
  </r>
  <r>
    <s v="TX003864"/>
    <s v="AC00384"/>
    <n v="16.96"/>
    <d v="2022-05-10T00:00:00"/>
    <x v="0"/>
    <x v="30"/>
    <s v="D000078"/>
    <s v="52.1.78.30"/>
    <s v="M017"/>
    <x v="0"/>
    <n v="21"/>
    <s v="Student"/>
    <n v="220"/>
    <n v="1"/>
    <n v="707.95"/>
    <n v="0"/>
    <n v="1"/>
    <n v="1"/>
    <x v="1"/>
  </r>
  <r>
    <s v="TX003872"/>
    <s v="AC00161"/>
    <n v="217.38"/>
    <d v="2022-03-11T00:00:00"/>
    <x v="0"/>
    <x v="27"/>
    <s v="D000585"/>
    <s v="82.88.241.226"/>
    <s v="M041"/>
    <x v="1"/>
    <n v="57"/>
    <s v="Doctor"/>
    <n v="142"/>
    <n v="1"/>
    <n v="6067.44"/>
    <n v="0"/>
    <n v="0"/>
    <n v="0"/>
    <x v="0"/>
  </r>
  <r>
    <s v="TX003875"/>
    <s v="AC00152"/>
    <n v="94.88"/>
    <d v="2022-02-08T00:00:00"/>
    <x v="0"/>
    <x v="0"/>
    <s v="D000335"/>
    <s v="24.181.236.233"/>
    <s v="M083"/>
    <x v="0"/>
    <n v="52"/>
    <s v="Engineer"/>
    <n v="127"/>
    <n v="1"/>
    <n v="3798.09"/>
    <n v="0"/>
    <n v="0"/>
    <n v="0"/>
    <x v="0"/>
  </r>
  <r>
    <s v="TX003877"/>
    <s v="AC00295"/>
    <n v="317.93"/>
    <d v="2023-05-01T00:00:00"/>
    <x v="1"/>
    <x v="32"/>
    <s v="D000342"/>
    <s v="116.43.88.219"/>
    <s v="M030"/>
    <x v="2"/>
    <n v="20"/>
    <s v="Student"/>
    <n v="33"/>
    <n v="2"/>
    <n v="333.19"/>
    <n v="0"/>
    <n v="0"/>
    <n v="0"/>
    <x v="1"/>
  </r>
  <r>
    <s v="TX003878"/>
    <s v="AC00310"/>
    <n v="346.85"/>
    <d v="2020-02-08T00:00:00"/>
    <x v="0"/>
    <x v="40"/>
    <s v="D000154"/>
    <s v="100.137.90.188"/>
    <s v="M013"/>
    <x v="0"/>
    <n v="20"/>
    <s v="Student"/>
    <n v="64"/>
    <n v="1"/>
    <n v="221.56"/>
    <n v="0"/>
    <n v="0"/>
    <n v="0"/>
    <x v="1"/>
  </r>
  <r>
    <s v="TX003881"/>
    <s v="AC00030"/>
    <n v="516.57000000000005"/>
    <d v="2025-10-12T00:00:00"/>
    <x v="1"/>
    <x v="25"/>
    <s v="D000309"/>
    <s v="179.132.235.182"/>
    <s v="M017"/>
    <x v="1"/>
    <n v="51"/>
    <s v="Engineer"/>
    <n v="66"/>
    <n v="1"/>
    <n v="9200.74"/>
    <n v="0"/>
    <n v="0"/>
    <n v="0"/>
    <x v="0"/>
  </r>
  <r>
    <s v="TX003885"/>
    <s v="AC00373"/>
    <n v="14.56"/>
    <d v="2022-09-12T00:00:00"/>
    <x v="1"/>
    <x v="3"/>
    <s v="D000665"/>
    <s v="12.240.113.200"/>
    <s v="M076"/>
    <x v="2"/>
    <n v="74"/>
    <s v="Retired"/>
    <n v="290"/>
    <n v="1"/>
    <n v="5399.76"/>
    <n v="0"/>
    <n v="1"/>
    <n v="1"/>
    <x v="0"/>
  </r>
  <r>
    <s v="TX003886"/>
    <s v="AC00071"/>
    <n v="76.180000000000007"/>
    <d v="2022-07-10T00:00:00"/>
    <x v="0"/>
    <x v="25"/>
    <s v="D000619"/>
    <s v="141.241.241.128"/>
    <s v="M063"/>
    <x v="1"/>
    <n v="61"/>
    <s v="Doctor"/>
    <n v="157"/>
    <n v="1"/>
    <n v="1817.43"/>
    <n v="0"/>
    <n v="0"/>
    <n v="0"/>
    <x v="0"/>
  </r>
  <r>
    <s v="TX003888"/>
    <s v="AC00422"/>
    <n v="148.94999999999999"/>
    <d v="2025-10-03T00:00:00"/>
    <x v="0"/>
    <x v="40"/>
    <s v="D000639"/>
    <s v="77.208.193.198"/>
    <s v="M100"/>
    <x v="1"/>
    <n v="72"/>
    <s v="Retired"/>
    <n v="50"/>
    <n v="1"/>
    <n v="5878.14"/>
    <n v="0"/>
    <n v="0"/>
    <n v="0"/>
    <x v="0"/>
  </r>
  <r>
    <s v="TX003889"/>
    <s v="AC00006"/>
    <n v="74.430000000000007"/>
    <d v="2025-10-10T00:00:00"/>
    <x v="0"/>
    <x v="9"/>
    <s v="D000139"/>
    <s v="161.161.26.115"/>
    <s v="M026"/>
    <x v="0"/>
    <n v="25"/>
    <s v="Student"/>
    <n v="202"/>
    <n v="1"/>
    <n v="420.67"/>
    <n v="0"/>
    <n v="1"/>
    <n v="1"/>
    <x v="2"/>
  </r>
  <r>
    <s v="TX003890"/>
    <s v="AC00342"/>
    <n v="332.95"/>
    <d v="2024-07-06T00:00:00"/>
    <x v="0"/>
    <x v="42"/>
    <s v="D000621"/>
    <s v="19.20.13.234"/>
    <s v="M051"/>
    <x v="0"/>
    <n v="42"/>
    <s v="Engineer"/>
    <n v="122"/>
    <n v="1"/>
    <n v="844.55"/>
    <n v="0"/>
    <n v="0"/>
    <n v="0"/>
    <x v="2"/>
  </r>
  <r>
    <s v="TX003891"/>
    <s v="AC00325"/>
    <n v="415.39"/>
    <d v="2023-01-07T00:00:00"/>
    <x v="0"/>
    <x v="22"/>
    <s v="D000074"/>
    <s v="182.84.41.229"/>
    <s v="M072"/>
    <x v="2"/>
    <n v="22"/>
    <s v="Student"/>
    <n v="73"/>
    <n v="1"/>
    <n v="1824.19"/>
    <n v="0"/>
    <n v="0"/>
    <n v="0"/>
    <x v="1"/>
  </r>
  <r>
    <s v="TX003901"/>
    <s v="AC00500"/>
    <n v="144.06"/>
    <d v="2025-05-06T00:00:00"/>
    <x v="0"/>
    <x v="19"/>
    <s v="D000168"/>
    <s v="11.167.243.171"/>
    <s v="M099"/>
    <x v="0"/>
    <n v="51"/>
    <s v="Doctor"/>
    <n v="102"/>
    <n v="1"/>
    <n v="14453.35"/>
    <n v="0"/>
    <n v="0"/>
    <n v="0"/>
    <x v="0"/>
  </r>
  <r>
    <s v="TX003903"/>
    <s v="AC00083"/>
    <n v="2"/>
    <d v="2021-11-01T00:00:00"/>
    <x v="1"/>
    <x v="27"/>
    <s v="D000271"/>
    <s v="112.86.148.212"/>
    <s v="M012"/>
    <x v="0"/>
    <n v="33"/>
    <s v="Engineer"/>
    <n v="28"/>
    <n v="1"/>
    <n v="3012.31"/>
    <n v="0"/>
    <n v="0"/>
    <n v="0"/>
    <x v="2"/>
  </r>
  <r>
    <s v="TX003904"/>
    <s v="AC00077"/>
    <n v="411.88"/>
    <d v="2023-03-06T00:00:00"/>
    <x v="0"/>
    <x v="1"/>
    <s v="D000369"/>
    <s v="19.20.13.234"/>
    <s v="M038"/>
    <x v="2"/>
    <n v="26"/>
    <s v="Engineer"/>
    <n v="241"/>
    <n v="1"/>
    <n v="6847.47"/>
    <n v="0"/>
    <n v="1"/>
    <n v="1"/>
    <x v="2"/>
  </r>
  <r>
    <s v="TX003910"/>
    <s v="AC00111"/>
    <n v="1400.23"/>
    <d v="2023-12-03T00:00:00"/>
    <x v="0"/>
    <x v="40"/>
    <s v="D000344"/>
    <s v="136.162.111.135"/>
    <s v="M096"/>
    <x v="0"/>
    <n v="69"/>
    <s v="Retired"/>
    <n v="151"/>
    <n v="1"/>
    <n v="1619.16"/>
    <n v="0"/>
    <n v="0"/>
    <n v="1"/>
    <x v="0"/>
  </r>
  <r>
    <s v="TX003916"/>
    <s v="AC00071"/>
    <n v="1556.6"/>
    <d v="2021-12-07T00:00:00"/>
    <x v="0"/>
    <x v="29"/>
    <s v="D000593"/>
    <s v="113.137.153.101"/>
    <s v="M049"/>
    <x v="0"/>
    <n v="67"/>
    <s v="Retired"/>
    <n v="52"/>
    <n v="1"/>
    <n v="1483.84"/>
    <n v="0"/>
    <n v="0"/>
    <n v="1"/>
    <x v="0"/>
  </r>
  <r>
    <s v="TX003918"/>
    <s v="AC00442"/>
    <n v="12.61"/>
    <d v="2020-12-06T00:00:00"/>
    <x v="0"/>
    <x v="38"/>
    <s v="D000326"/>
    <s v="190.152.148.249"/>
    <s v="M088"/>
    <x v="2"/>
    <n v="76"/>
    <s v="Retired"/>
    <n v="77"/>
    <n v="1"/>
    <n v="4909.24"/>
    <n v="0"/>
    <n v="0"/>
    <n v="0"/>
    <x v="0"/>
  </r>
  <r>
    <s v="TX003921"/>
    <s v="AC00427"/>
    <n v="83.13"/>
    <d v="2020-01-04T00:00:00"/>
    <x v="0"/>
    <x v="17"/>
    <s v="D000355"/>
    <s v="192.163.114.167"/>
    <s v="M078"/>
    <x v="2"/>
    <n v="31"/>
    <s v="Doctor"/>
    <n v="23"/>
    <n v="1"/>
    <n v="842.56"/>
    <n v="0"/>
    <n v="0"/>
    <n v="0"/>
    <x v="2"/>
  </r>
  <r>
    <s v="TX003922"/>
    <s v="AC00165"/>
    <n v="632.52"/>
    <d v="2021-09-12T00:00:00"/>
    <x v="0"/>
    <x v="15"/>
    <s v="D000686"/>
    <s v="59.12.96.11"/>
    <s v="M017"/>
    <x v="0"/>
    <n v="23"/>
    <s v="Student"/>
    <n v="146"/>
    <n v="1"/>
    <n v="587.11"/>
    <n v="0"/>
    <n v="0"/>
    <n v="0"/>
    <x v="1"/>
  </r>
  <r>
    <s v="TX003923"/>
    <s v="AC00116"/>
    <n v="239.54"/>
    <d v="2020-05-12T00:00:00"/>
    <x v="0"/>
    <x v="13"/>
    <s v="D000117"/>
    <s v="197.52.3.107"/>
    <s v="M042"/>
    <x v="0"/>
    <n v="53"/>
    <s v="Retired"/>
    <n v="84"/>
    <n v="1"/>
    <n v="5126.6499999999996"/>
    <n v="0"/>
    <n v="0"/>
    <n v="0"/>
    <x v="0"/>
  </r>
  <r>
    <s v="TX003925"/>
    <s v="AC00155"/>
    <n v="98.22"/>
    <d v="2021-07-03T00:00:00"/>
    <x v="0"/>
    <x v="35"/>
    <s v="D000113"/>
    <s v="168.128.200.203"/>
    <s v="M033"/>
    <x v="0"/>
    <n v="47"/>
    <s v="Doctor"/>
    <n v="77"/>
    <n v="1"/>
    <n v="667.66"/>
    <n v="0"/>
    <n v="0"/>
    <n v="0"/>
    <x v="2"/>
  </r>
  <r>
    <s v="TX003926"/>
    <s v="AC00034"/>
    <n v="604.75"/>
    <d v="2024-10-02T00:00:00"/>
    <x v="0"/>
    <x v="38"/>
    <s v="D000646"/>
    <s v="104.165.213.58"/>
    <s v="M066"/>
    <x v="2"/>
    <n v="58"/>
    <s v="Retired"/>
    <n v="90"/>
    <n v="1"/>
    <n v="7949.03"/>
    <n v="0"/>
    <n v="0"/>
    <n v="0"/>
    <x v="0"/>
  </r>
  <r>
    <s v="TX003927"/>
    <s v="AC00311"/>
    <n v="309.66000000000003"/>
    <d v="2023-07-06T00:00:00"/>
    <x v="0"/>
    <x v="37"/>
    <s v="D000273"/>
    <s v="122.94.26.104"/>
    <s v="M034"/>
    <x v="1"/>
    <n v="76"/>
    <s v="Retired"/>
    <n v="178"/>
    <n v="1"/>
    <n v="5449.37"/>
    <n v="0"/>
    <n v="0"/>
    <n v="0"/>
    <x v="0"/>
  </r>
  <r>
    <s v="TX003931"/>
    <s v="AC00330"/>
    <n v="318.49"/>
    <d v="2025-03-02T00:00:00"/>
    <x v="1"/>
    <x v="17"/>
    <s v="D000126"/>
    <s v="200.13.225.150"/>
    <s v="M100"/>
    <x v="2"/>
    <n v="66"/>
    <s v="Doctor"/>
    <n v="31"/>
    <n v="1"/>
    <n v="12961.53"/>
    <n v="0"/>
    <n v="0"/>
    <n v="0"/>
    <x v="0"/>
  </r>
  <r>
    <s v="TX003932"/>
    <s v="AC00071"/>
    <n v="1666.73"/>
    <d v="2022-11-09T00:00:00"/>
    <x v="0"/>
    <x v="29"/>
    <s v="D000593"/>
    <s v="113.137.153.101"/>
    <s v="M049"/>
    <x v="0"/>
    <n v="67"/>
    <s v="Retired"/>
    <n v="52"/>
    <n v="1"/>
    <n v="1483.84"/>
    <n v="0"/>
    <n v="0"/>
    <n v="1"/>
    <x v="0"/>
  </r>
  <r>
    <s v="TX003939"/>
    <s v="AC00035"/>
    <n v="486.13"/>
    <d v="2024-01-12T00:00:00"/>
    <x v="1"/>
    <x v="12"/>
    <s v="D000317"/>
    <s v="133.67.250.163"/>
    <s v="M054"/>
    <x v="1"/>
    <n v="34"/>
    <s v="Doctor"/>
    <n v="141"/>
    <n v="1"/>
    <n v="14833.34"/>
    <n v="0"/>
    <n v="0"/>
    <n v="0"/>
    <x v="2"/>
  </r>
  <r>
    <s v="TX003940"/>
    <s v="AC00220"/>
    <n v="339.99"/>
    <d v="2025-06-01T00:00:00"/>
    <x v="0"/>
    <x v="26"/>
    <s v="D000217"/>
    <s v="164.75.163.220"/>
    <s v="M025"/>
    <x v="2"/>
    <n v="69"/>
    <s v="Retired"/>
    <n v="253"/>
    <n v="1"/>
    <n v="4046.58"/>
    <n v="0"/>
    <n v="1"/>
    <n v="1"/>
    <x v="0"/>
  </r>
  <r>
    <s v="TX003941"/>
    <s v="AC00029"/>
    <n v="136.68"/>
    <d v="2021-08-08T00:00:00"/>
    <x v="0"/>
    <x v="24"/>
    <s v="D000315"/>
    <s v="106.244.1.47"/>
    <s v="M001"/>
    <x v="0"/>
    <n v="31"/>
    <s v="Engineer"/>
    <n v="179"/>
    <n v="1"/>
    <n v="7581.7"/>
    <n v="0"/>
    <n v="0"/>
    <n v="0"/>
    <x v="2"/>
  </r>
  <r>
    <s v="TX003944"/>
    <s v="AC00176"/>
    <n v="590.83000000000004"/>
    <d v="2021-02-09T00:00:00"/>
    <x v="1"/>
    <x v="22"/>
    <s v="D000063"/>
    <s v="200.136.146.93"/>
    <s v="M085"/>
    <x v="0"/>
    <n v="19"/>
    <s v="Student"/>
    <n v="162"/>
    <n v="1"/>
    <n v="1673.76"/>
    <n v="0"/>
    <n v="0"/>
    <n v="0"/>
    <x v="1"/>
  </r>
  <r>
    <s v="TX003945"/>
    <s v="AC00253"/>
    <n v="436.65"/>
    <d v="2021-01-10T00:00:00"/>
    <x v="0"/>
    <x v="19"/>
    <s v="D000096"/>
    <s v="217.233.219.196"/>
    <s v="M007"/>
    <x v="1"/>
    <n v="36"/>
    <s v="Doctor"/>
    <n v="205"/>
    <n v="1"/>
    <n v="354.9"/>
    <n v="0"/>
    <n v="1"/>
    <n v="1"/>
    <x v="2"/>
  </r>
  <r>
    <s v="TX003947"/>
    <s v="AC00024"/>
    <n v="87.16"/>
    <d v="2021-12-01T00:00:00"/>
    <x v="0"/>
    <x v="12"/>
    <s v="D000618"/>
    <s v="201.113.165.203"/>
    <s v="M018"/>
    <x v="0"/>
    <n v="37"/>
    <s v="Engineer"/>
    <n v="70"/>
    <n v="1"/>
    <n v="4735.6099999999997"/>
    <n v="0"/>
    <n v="0"/>
    <n v="0"/>
    <x v="2"/>
  </r>
  <r>
    <s v="TX003948"/>
    <s v="AC00402"/>
    <n v="323.62"/>
    <d v="2020-08-11T00:00:00"/>
    <x v="1"/>
    <x v="39"/>
    <s v="D000648"/>
    <s v="186.54.68.246"/>
    <s v="M099"/>
    <x v="2"/>
    <n v="64"/>
    <s v="Retired"/>
    <n v="113"/>
    <n v="1"/>
    <n v="2525.25"/>
    <n v="0"/>
    <n v="0"/>
    <n v="0"/>
    <x v="0"/>
  </r>
  <r>
    <s v="TX003950"/>
    <s v="AC00133"/>
    <n v="11.84"/>
    <d v="2023-12-02T00:00:00"/>
    <x v="1"/>
    <x v="28"/>
    <s v="D000315"/>
    <s v="13.188.62.74"/>
    <s v="M092"/>
    <x v="1"/>
    <n v="41"/>
    <s v="Engineer"/>
    <n v="128"/>
    <n v="1"/>
    <n v="2356.71"/>
    <n v="0"/>
    <n v="0"/>
    <n v="0"/>
    <x v="2"/>
  </r>
  <r>
    <s v="TX003953"/>
    <s v="AC00056"/>
    <n v="76.540000000000006"/>
    <d v="2024-09-04T00:00:00"/>
    <x v="0"/>
    <x v="4"/>
    <s v="D000667"/>
    <s v="16.131.3.140"/>
    <s v="M074"/>
    <x v="0"/>
    <n v="43"/>
    <s v="Engineer"/>
    <n v="283"/>
    <n v="1"/>
    <n v="3449.35"/>
    <n v="0"/>
    <n v="1"/>
    <n v="1"/>
    <x v="2"/>
  </r>
  <r>
    <s v="TX003955"/>
    <s v="AC00220"/>
    <n v="64.349999999999994"/>
    <d v="2025-08-10T00:00:00"/>
    <x v="0"/>
    <x v="7"/>
    <s v="D000081"/>
    <s v="163.129.70.210"/>
    <s v="M093"/>
    <x v="0"/>
    <n v="18"/>
    <s v="Student"/>
    <n v="199"/>
    <n v="1"/>
    <n v="8086.04"/>
    <n v="0"/>
    <n v="1"/>
    <n v="1"/>
    <x v="1"/>
  </r>
  <r>
    <s v="TX003956"/>
    <s v="AC00370"/>
    <n v="303.95999999999998"/>
    <d v="2022-08-07T00:00:00"/>
    <x v="0"/>
    <x v="37"/>
    <s v="D000320"/>
    <s v="120.170.93.69"/>
    <s v="M048"/>
    <x v="1"/>
    <n v="41"/>
    <s v="Doctor"/>
    <n v="168"/>
    <n v="1"/>
    <n v="5298.85"/>
    <n v="0"/>
    <n v="0"/>
    <n v="0"/>
    <x v="2"/>
  </r>
  <r>
    <s v="TX003957"/>
    <s v="AC00451"/>
    <n v="12.05"/>
    <d v="2020-11-02T00:00:00"/>
    <x v="0"/>
    <x v="0"/>
    <s v="D000678"/>
    <s v="192.95.36.246"/>
    <s v="M063"/>
    <x v="2"/>
    <n v="53"/>
    <s v="Doctor"/>
    <n v="52"/>
    <n v="1"/>
    <n v="14611.9"/>
    <n v="0"/>
    <n v="0"/>
    <n v="0"/>
    <x v="0"/>
  </r>
  <r>
    <s v="TX003960"/>
    <s v="AC00326"/>
    <n v="82.95"/>
    <d v="2025-10-04T00:00:00"/>
    <x v="1"/>
    <x v="31"/>
    <s v="D000179"/>
    <s v="81.248.235.147"/>
    <s v="M078"/>
    <x v="1"/>
    <n v="19"/>
    <s v="Student"/>
    <n v="97"/>
    <n v="1"/>
    <n v="959.94"/>
    <n v="0"/>
    <n v="0"/>
    <n v="0"/>
    <x v="1"/>
  </r>
  <r>
    <s v="TX003961"/>
    <s v="AC00377"/>
    <n v="32.020000000000003"/>
    <d v="2024-06-08T00:00:00"/>
    <x v="0"/>
    <x v="18"/>
    <s v="D000622"/>
    <s v="176.96.83.253"/>
    <s v="M080"/>
    <x v="2"/>
    <n v="44"/>
    <s v="Doctor"/>
    <n v="45"/>
    <n v="1"/>
    <n v="7847.62"/>
    <n v="0"/>
    <n v="0"/>
    <n v="0"/>
    <x v="2"/>
  </r>
  <r>
    <s v="TX003963"/>
    <s v="AC00297"/>
    <n v="819.24"/>
    <d v="2021-10-05T00:00:00"/>
    <x v="1"/>
    <x v="40"/>
    <s v="D000625"/>
    <s v="21.157.41.17"/>
    <s v="M072"/>
    <x v="2"/>
    <n v="33"/>
    <s v="Doctor"/>
    <n v="109"/>
    <n v="1"/>
    <n v="12690.79"/>
    <n v="0"/>
    <n v="0"/>
    <n v="0"/>
    <x v="2"/>
  </r>
  <r>
    <s v="TX003967"/>
    <s v="AC00242"/>
    <n v="84.1"/>
    <d v="2023-06-08T00:00:00"/>
    <x v="0"/>
    <x v="2"/>
    <s v="D000667"/>
    <s v="141.201.46.191"/>
    <s v="M034"/>
    <x v="1"/>
    <n v="18"/>
    <s v="Student"/>
    <n v="68"/>
    <n v="1"/>
    <n v="1671.86"/>
    <n v="0"/>
    <n v="0"/>
    <n v="0"/>
    <x v="1"/>
  </r>
  <r>
    <s v="TX003971"/>
    <s v="AC00398"/>
    <n v="146.55000000000001"/>
    <d v="2021-08-01T00:00:00"/>
    <x v="0"/>
    <x v="0"/>
    <s v="D000499"/>
    <s v="80.75.92.66"/>
    <s v="M021"/>
    <x v="2"/>
    <n v="68"/>
    <s v="Doctor"/>
    <n v="150"/>
    <n v="1"/>
    <n v="11705.88"/>
    <n v="0"/>
    <n v="0"/>
    <n v="0"/>
    <x v="0"/>
  </r>
  <r>
    <s v="TX003972"/>
    <s v="AC00149"/>
    <n v="1121.3499999999999"/>
    <d v="2023-02-05T00:00:00"/>
    <x v="0"/>
    <x v="7"/>
    <s v="D000688"/>
    <s v="56.89.80.133"/>
    <s v="M064"/>
    <x v="2"/>
    <n v="58"/>
    <s v="Retired"/>
    <n v="11"/>
    <n v="1"/>
    <n v="1390.98"/>
    <n v="0"/>
    <n v="0"/>
    <n v="1"/>
    <x v="0"/>
  </r>
  <r>
    <s v="TX003977"/>
    <s v="AC00480"/>
    <n v="64.900000000000006"/>
    <d v="2025-02-10T00:00:00"/>
    <x v="0"/>
    <x v="7"/>
    <s v="D000074"/>
    <s v="57.141.198.111"/>
    <s v="M001"/>
    <x v="2"/>
    <n v="75"/>
    <s v="Retired"/>
    <n v="164"/>
    <n v="1"/>
    <n v="4294.4399999999996"/>
    <n v="0"/>
    <n v="0"/>
    <n v="0"/>
    <x v="0"/>
  </r>
  <r>
    <s v="TX003978"/>
    <s v="AC00358"/>
    <n v="511.78"/>
    <d v="2020-09-01T00:00:00"/>
    <x v="0"/>
    <x v="21"/>
    <s v="D000164"/>
    <s v="65.124.242.67"/>
    <s v="M038"/>
    <x v="1"/>
    <n v="46"/>
    <s v="Engineer"/>
    <n v="284"/>
    <n v="1"/>
    <n v="8494.5300000000007"/>
    <n v="0"/>
    <n v="1"/>
    <n v="1"/>
    <x v="2"/>
  </r>
  <r>
    <s v="TX003982"/>
    <s v="AC00475"/>
    <n v="18.73"/>
    <d v="2020-05-12T00:00:00"/>
    <x v="0"/>
    <x v="19"/>
    <s v="D000529"/>
    <s v="170.54.231.239"/>
    <s v="M016"/>
    <x v="2"/>
    <n v="64"/>
    <s v="Retired"/>
    <n v="122"/>
    <n v="1"/>
    <n v="1061.69"/>
    <n v="0"/>
    <n v="0"/>
    <n v="0"/>
    <x v="0"/>
  </r>
  <r>
    <s v="TX003984"/>
    <s v="AC00035"/>
    <n v="449.13"/>
    <d v="2024-03-10T00:00:00"/>
    <x v="1"/>
    <x v="12"/>
    <s v="D000317"/>
    <s v="133.67.250.163"/>
    <s v="M054"/>
    <x v="1"/>
    <n v="34"/>
    <s v="Doctor"/>
    <n v="141"/>
    <n v="1"/>
    <n v="14833.34"/>
    <n v="0"/>
    <n v="0"/>
    <n v="0"/>
    <x v="2"/>
  </r>
  <r>
    <s v="TX003985"/>
    <s v="AC00002"/>
    <n v="56.27"/>
    <d v="2022-09-11T00:00:00"/>
    <x v="0"/>
    <x v="32"/>
    <s v="D000152"/>
    <s v="116.44.12.250"/>
    <s v="M040"/>
    <x v="2"/>
    <n v="71"/>
    <s v="Retired"/>
    <n v="38"/>
    <n v="1"/>
    <n v="5750.89"/>
    <n v="0"/>
    <n v="0"/>
    <n v="0"/>
    <x v="0"/>
  </r>
  <r>
    <s v="TX003987"/>
    <s v="AC00436"/>
    <n v="82.84"/>
    <d v="2025-11-11T00:00:00"/>
    <x v="0"/>
    <x v="35"/>
    <s v="D000069"/>
    <s v="135.73.131.111"/>
    <s v="M042"/>
    <x v="2"/>
    <n v="32"/>
    <s v="Doctor"/>
    <n v="158"/>
    <n v="1"/>
    <n v="13182.11"/>
    <n v="0"/>
    <n v="0"/>
    <n v="0"/>
    <x v="2"/>
  </r>
  <r>
    <s v="TX003989"/>
    <s v="AC00019"/>
    <n v="38.18"/>
    <d v="2022-12-11T00:00:00"/>
    <x v="1"/>
    <x v="13"/>
    <s v="D000655"/>
    <s v="109.42.41.157"/>
    <s v="M030"/>
    <x v="2"/>
    <n v="77"/>
    <s v="Retired"/>
    <n v="58"/>
    <n v="1"/>
    <n v="6067.54"/>
    <n v="0"/>
    <n v="0"/>
    <n v="0"/>
    <x v="0"/>
  </r>
  <r>
    <s v="TX003992"/>
    <s v="AC00122"/>
    <n v="646.29999999999995"/>
    <d v="2022-07-02T00:00:00"/>
    <x v="1"/>
    <x v="10"/>
    <s v="D000670"/>
    <s v="86.83.61.143"/>
    <s v="M055"/>
    <x v="2"/>
    <n v="61"/>
    <s v="Retired"/>
    <n v="37"/>
    <n v="1"/>
    <n v="7307.11"/>
    <n v="0"/>
    <n v="0"/>
    <n v="0"/>
    <x v="0"/>
  </r>
  <r>
    <s v="TX003994"/>
    <s v="AC00254"/>
    <n v="33.4"/>
    <d v="2020-01-04T00:00:00"/>
    <x v="0"/>
    <x v="19"/>
    <s v="D000536"/>
    <s v="156.187.182.236"/>
    <s v="M092"/>
    <x v="1"/>
    <n v="31"/>
    <s v="Doctor"/>
    <n v="10"/>
    <n v="1"/>
    <n v="8656.18"/>
    <n v="0"/>
    <n v="0"/>
    <n v="0"/>
    <x v="2"/>
  </r>
  <r>
    <s v="TX003996"/>
    <s v="AC00288"/>
    <n v="23.45"/>
    <d v="2020-09-02T00:00:00"/>
    <x v="0"/>
    <x v="28"/>
    <s v="D000142"/>
    <s v="200.13.225.150"/>
    <s v="M071"/>
    <x v="0"/>
    <n v="46"/>
    <s v="Doctor"/>
    <n v="32"/>
    <n v="1"/>
    <n v="7947.44"/>
    <n v="0"/>
    <n v="0"/>
    <n v="0"/>
    <x v="2"/>
  </r>
  <r>
    <s v="TX003998"/>
    <s v="AC00339"/>
    <n v="65.959999999999994"/>
    <d v="2025-03-06T00:00:00"/>
    <x v="0"/>
    <x v="6"/>
    <s v="D000076"/>
    <s v="18.72.115.111"/>
    <s v="M062"/>
    <x v="0"/>
    <n v="74"/>
    <s v="Retired"/>
    <n v="230"/>
    <n v="1"/>
    <n v="1351.24"/>
    <n v="0"/>
    <n v="1"/>
    <n v="1"/>
    <x v="0"/>
  </r>
  <r>
    <s v="TX004000"/>
    <s v="AC00213"/>
    <n v="83.69"/>
    <d v="2020-01-03T00:00:00"/>
    <x v="0"/>
    <x v="31"/>
    <s v="D000609"/>
    <s v="163.129.70.210"/>
    <s v="M013"/>
    <x v="0"/>
    <n v="65"/>
    <s v="Retired"/>
    <n v="179"/>
    <n v="1"/>
    <n v="2402.58"/>
    <n v="0"/>
    <n v="0"/>
    <n v="0"/>
    <x v="0"/>
  </r>
  <r>
    <s v="TX004004"/>
    <s v="AC00042"/>
    <n v="247.38"/>
    <d v="2022-12-08T00:00:00"/>
    <x v="0"/>
    <x v="27"/>
    <s v="D000501"/>
    <s v="56.89.80.133"/>
    <s v="M071"/>
    <x v="0"/>
    <n v="54"/>
    <s v="Retired"/>
    <n v="23"/>
    <n v="1"/>
    <n v="1431.6"/>
    <n v="0"/>
    <n v="0"/>
    <n v="0"/>
    <x v="0"/>
  </r>
  <r>
    <s v="TX004005"/>
    <s v="AC00247"/>
    <n v="103.69"/>
    <d v="2020-03-05T00:00:00"/>
    <x v="0"/>
    <x v="21"/>
    <s v="D000102"/>
    <s v="138.220.61.84"/>
    <s v="M096"/>
    <x v="0"/>
    <n v="66"/>
    <s v="Doctor"/>
    <n v="43"/>
    <n v="1"/>
    <n v="14350.11"/>
    <n v="0"/>
    <n v="0"/>
    <n v="0"/>
    <x v="0"/>
  </r>
  <r>
    <s v="TX004008"/>
    <s v="AC00449"/>
    <n v="10.75"/>
    <d v="2022-08-03T00:00:00"/>
    <x v="0"/>
    <x v="29"/>
    <s v="D000484"/>
    <s v="38.166.40.246"/>
    <s v="M081"/>
    <x v="1"/>
    <n v="54"/>
    <s v="Doctor"/>
    <n v="161"/>
    <n v="1"/>
    <n v="13240.72"/>
    <n v="0"/>
    <n v="0"/>
    <n v="0"/>
    <x v="0"/>
  </r>
  <r>
    <s v="TX004010"/>
    <s v="AC00215"/>
    <n v="175.04"/>
    <d v="2024-09-07T00:00:00"/>
    <x v="0"/>
    <x v="2"/>
    <s v="D000456"/>
    <s v="45.124.239.44"/>
    <s v="M028"/>
    <x v="2"/>
    <n v="75"/>
    <s v="Retired"/>
    <n v="57"/>
    <n v="1"/>
    <n v="7659.99"/>
    <n v="0"/>
    <n v="0"/>
    <n v="0"/>
    <x v="0"/>
  </r>
  <r>
    <s v="TX004013"/>
    <s v="AC00424"/>
    <n v="217.93"/>
    <d v="2023-03-07T00:00:00"/>
    <x v="0"/>
    <x v="40"/>
    <s v="D000029"/>
    <s v="145.1.251.175"/>
    <s v="M032"/>
    <x v="1"/>
    <n v="46"/>
    <s v="Engineer"/>
    <n v="24"/>
    <n v="1"/>
    <n v="8356.8799999999992"/>
    <n v="0"/>
    <n v="0"/>
    <n v="0"/>
    <x v="2"/>
  </r>
  <r>
    <s v="TX004016"/>
    <s v="AC00220"/>
    <n v="498.59"/>
    <d v="2021-12-07T00:00:00"/>
    <x v="0"/>
    <x v="38"/>
    <s v="D000046"/>
    <s v="145.179.219.57"/>
    <s v="M092"/>
    <x v="0"/>
    <n v="70"/>
    <s v="Retired"/>
    <n v="115"/>
    <n v="1"/>
    <n v="3138"/>
    <n v="0"/>
    <n v="0"/>
    <n v="0"/>
    <x v="0"/>
  </r>
  <r>
    <s v="TX004017"/>
    <s v="AC00465"/>
    <n v="104.84"/>
    <d v="2023-08-02T00:00:00"/>
    <x v="0"/>
    <x v="3"/>
    <s v="D000532"/>
    <s v="160.212.125.105"/>
    <s v="M074"/>
    <x v="2"/>
    <n v="51"/>
    <s v="Engineer"/>
    <n v="207"/>
    <n v="1"/>
    <n v="5963.1"/>
    <n v="0"/>
    <n v="1"/>
    <n v="1"/>
    <x v="0"/>
  </r>
  <r>
    <s v="TX004021"/>
    <s v="AC00236"/>
    <n v="0.33"/>
    <d v="2025-03-07T00:00:00"/>
    <x v="0"/>
    <x v="21"/>
    <s v="D000129"/>
    <s v="173.135.78.201"/>
    <s v="M033"/>
    <x v="0"/>
    <n v="39"/>
    <s v="Engineer"/>
    <n v="136"/>
    <n v="1"/>
    <n v="7158.58"/>
    <n v="0"/>
    <n v="0"/>
    <n v="0"/>
    <x v="2"/>
  </r>
  <r>
    <s v="TX004022"/>
    <s v="AC00069"/>
    <n v="667.22"/>
    <d v="2024-02-06T00:00:00"/>
    <x v="0"/>
    <x v="41"/>
    <s v="D000321"/>
    <s v="112.86.148.212"/>
    <s v="M029"/>
    <x v="1"/>
    <n v="44"/>
    <s v="Doctor"/>
    <n v="26"/>
    <n v="1"/>
    <n v="10517.47"/>
    <n v="0"/>
    <n v="0"/>
    <n v="0"/>
    <x v="2"/>
  </r>
  <r>
    <s v="TX004028"/>
    <s v="AC00174"/>
    <n v="204.55"/>
    <d v="2025-08-01T00:00:00"/>
    <x v="0"/>
    <x v="21"/>
    <s v="D000680"/>
    <s v="161.25.82.11"/>
    <s v="M077"/>
    <x v="0"/>
    <n v="63"/>
    <s v="Doctor"/>
    <n v="15"/>
    <n v="1"/>
    <n v="5238.37"/>
    <n v="0"/>
    <n v="0"/>
    <n v="0"/>
    <x v="0"/>
  </r>
  <r>
    <s v="TX004032"/>
    <s v="AC00363"/>
    <n v="48.19"/>
    <d v="2022-10-07T00:00:00"/>
    <x v="0"/>
    <x v="36"/>
    <s v="D000080"/>
    <s v="19.228.76.177"/>
    <s v="M055"/>
    <x v="0"/>
    <n v="55"/>
    <s v="Engineer"/>
    <n v="111"/>
    <n v="1"/>
    <n v="3841.42"/>
    <n v="0"/>
    <n v="0"/>
    <n v="0"/>
    <x v="0"/>
  </r>
  <r>
    <s v="TX004033"/>
    <s v="AC00022"/>
    <n v="525.4"/>
    <d v="2025-03-08T00:00:00"/>
    <x v="0"/>
    <x v="13"/>
    <s v="D000478"/>
    <s v="218.54.207.160"/>
    <s v="M017"/>
    <x v="2"/>
    <n v="25"/>
    <s v="Student"/>
    <n v="160"/>
    <n v="1"/>
    <n v="1592.94"/>
    <n v="0"/>
    <n v="0"/>
    <n v="0"/>
    <x v="2"/>
  </r>
  <r>
    <s v="TX004034"/>
    <s v="AC00326"/>
    <n v="6.64"/>
    <d v="2024-04-08T00:00:00"/>
    <x v="0"/>
    <x v="7"/>
    <s v="D000539"/>
    <s v="210.160.90.52"/>
    <s v="M017"/>
    <x v="2"/>
    <n v="80"/>
    <s v="Retired"/>
    <n v="283"/>
    <n v="5"/>
    <n v="7697.68"/>
    <n v="1"/>
    <n v="1"/>
    <n v="1"/>
    <x v="0"/>
  </r>
  <r>
    <s v="TX004042"/>
    <s v="AC00225"/>
    <n v="197.23"/>
    <d v="2025-07-07T00:00:00"/>
    <x v="0"/>
    <x v="27"/>
    <s v="D000367"/>
    <s v="16.51.235.240"/>
    <s v="M090"/>
    <x v="0"/>
    <n v="27"/>
    <s v="Student"/>
    <n v="32"/>
    <n v="1"/>
    <n v="1712.65"/>
    <n v="0"/>
    <n v="0"/>
    <n v="0"/>
    <x v="2"/>
  </r>
  <r>
    <s v="TX004045"/>
    <s v="AC00391"/>
    <n v="303.75"/>
    <d v="2025-08-06T00:00:00"/>
    <x v="0"/>
    <x v="38"/>
    <s v="D000396"/>
    <s v="110.150.1.201"/>
    <s v="M013"/>
    <x v="0"/>
    <n v="41"/>
    <s v="Engineer"/>
    <n v="108"/>
    <n v="1"/>
    <n v="2523.83"/>
    <n v="0"/>
    <n v="0"/>
    <n v="0"/>
    <x v="2"/>
  </r>
  <r>
    <s v="TX004048"/>
    <s v="AC00032"/>
    <n v="257.16000000000003"/>
    <d v="2020-03-09T00:00:00"/>
    <x v="0"/>
    <x v="36"/>
    <s v="D000390"/>
    <s v="149.46.124.220"/>
    <s v="M070"/>
    <x v="2"/>
    <n v="21"/>
    <s v="Student"/>
    <n v="117"/>
    <n v="1"/>
    <n v="6178.77"/>
    <n v="0"/>
    <n v="0"/>
    <n v="0"/>
    <x v="1"/>
  </r>
  <r>
    <s v="TX004049"/>
    <s v="AC00018"/>
    <n v="102"/>
    <d v="2020-12-02T00:00:00"/>
    <x v="1"/>
    <x v="23"/>
    <s v="D000528"/>
    <s v="34.125.226.63"/>
    <s v="M095"/>
    <x v="1"/>
    <n v="20"/>
    <s v="Student"/>
    <n v="167"/>
    <n v="1"/>
    <n v="9383.43"/>
    <n v="0"/>
    <n v="0"/>
    <n v="0"/>
    <x v="1"/>
  </r>
  <r>
    <s v="TX004053"/>
    <s v="AC00254"/>
    <n v="484.17"/>
    <d v="2022-11-08T00:00:00"/>
    <x v="0"/>
    <x v="1"/>
    <s v="D000010"/>
    <s v="7.28.148.225"/>
    <s v="M038"/>
    <x v="0"/>
    <n v="39"/>
    <s v="Engineer"/>
    <n v="131"/>
    <n v="1"/>
    <n v="5609.44"/>
    <n v="0"/>
    <n v="0"/>
    <n v="0"/>
    <x v="2"/>
  </r>
  <r>
    <s v="TX004056"/>
    <s v="AC00175"/>
    <n v="525.12"/>
    <d v="2023-06-01T00:00:00"/>
    <x v="1"/>
    <x v="24"/>
    <s v="D000205"/>
    <s v="36.13.239.172"/>
    <s v="M041"/>
    <x v="2"/>
    <n v="41"/>
    <s v="Engineer"/>
    <n v="73"/>
    <n v="1"/>
    <n v="4004.55"/>
    <n v="0"/>
    <n v="0"/>
    <n v="0"/>
    <x v="2"/>
  </r>
  <r>
    <s v="TX004060"/>
    <s v="AC00325"/>
    <n v="406.45"/>
    <d v="2025-02-04T00:00:00"/>
    <x v="0"/>
    <x v="22"/>
    <s v="D000074"/>
    <s v="182.84.41.229"/>
    <s v="M072"/>
    <x v="2"/>
    <n v="22"/>
    <s v="Student"/>
    <n v="73"/>
    <n v="1"/>
    <n v="1824.19"/>
    <n v="0"/>
    <n v="0"/>
    <n v="0"/>
    <x v="1"/>
  </r>
  <r>
    <s v="TX004062"/>
    <s v="AC00320"/>
    <n v="19.53"/>
    <d v="2020-01-11T00:00:00"/>
    <x v="0"/>
    <x v="19"/>
    <s v="D000063"/>
    <s v="197.23.128.119"/>
    <s v="M079"/>
    <x v="2"/>
    <n v="22"/>
    <s v="Student"/>
    <n v="59"/>
    <n v="1"/>
    <n v="949.38"/>
    <n v="0"/>
    <n v="0"/>
    <n v="0"/>
    <x v="1"/>
  </r>
  <r>
    <s v="TX004063"/>
    <s v="AC00389"/>
    <n v="551.44000000000005"/>
    <d v="2021-09-07T00:00:00"/>
    <x v="0"/>
    <x v="12"/>
    <s v="D000184"/>
    <s v="197.23.128.119"/>
    <s v="M076"/>
    <x v="0"/>
    <n v="69"/>
    <s v="Doctor"/>
    <n v="53"/>
    <n v="1"/>
    <n v="5237.12"/>
    <n v="0"/>
    <n v="0"/>
    <n v="0"/>
    <x v="0"/>
  </r>
  <r>
    <s v="TX004074"/>
    <s v="AC00215"/>
    <n v="192.54"/>
    <d v="2021-07-11T00:00:00"/>
    <x v="0"/>
    <x v="2"/>
    <s v="D000456"/>
    <s v="45.124.239.44"/>
    <s v="M028"/>
    <x v="2"/>
    <n v="75"/>
    <s v="Retired"/>
    <n v="57"/>
    <n v="1"/>
    <n v="7659.99"/>
    <n v="0"/>
    <n v="0"/>
    <n v="0"/>
    <x v="0"/>
  </r>
  <r>
    <s v="TX004076"/>
    <s v="AC00163"/>
    <n v="250.94"/>
    <d v="2025-07-06T00:00:00"/>
    <x v="0"/>
    <x v="19"/>
    <s v="D000439"/>
    <s v="197.162.55.147"/>
    <s v="M057"/>
    <x v="0"/>
    <n v="18"/>
    <s v="Student"/>
    <n v="294"/>
    <n v="1"/>
    <n v="341.94"/>
    <n v="0"/>
    <n v="1"/>
    <n v="1"/>
    <x v="1"/>
  </r>
  <r>
    <s v="TX004077"/>
    <s v="AC00235"/>
    <n v="314.35000000000002"/>
    <d v="2023-05-05T00:00:00"/>
    <x v="0"/>
    <x v="40"/>
    <s v="D000078"/>
    <s v="96.115.67.230"/>
    <s v="M047"/>
    <x v="1"/>
    <n v="46"/>
    <s v="Engineer"/>
    <n v="51"/>
    <n v="1"/>
    <n v="9418.08"/>
    <n v="0"/>
    <n v="0"/>
    <n v="0"/>
    <x v="2"/>
  </r>
  <r>
    <s v="TX004084"/>
    <s v="AC00188"/>
    <n v="87.07"/>
    <d v="2022-03-03T00:00:00"/>
    <x v="1"/>
    <x v="24"/>
    <s v="D000520"/>
    <s v="113.137.153.101"/>
    <s v="M080"/>
    <x v="1"/>
    <n v="40"/>
    <s v="Engineer"/>
    <n v="70"/>
    <n v="1"/>
    <n v="6295.45"/>
    <n v="0"/>
    <n v="0"/>
    <n v="0"/>
    <x v="2"/>
  </r>
  <r>
    <s v="TX004091"/>
    <s v="AC00035"/>
    <n v="86.69"/>
    <d v="2020-09-04T00:00:00"/>
    <x v="1"/>
    <x v="31"/>
    <s v="D000118"/>
    <s v="149.84.108.18"/>
    <s v="M075"/>
    <x v="1"/>
    <n v="59"/>
    <s v="Engineer"/>
    <n v="95"/>
    <n v="1"/>
    <n v="5624.86"/>
    <n v="0"/>
    <n v="0"/>
    <n v="0"/>
    <x v="0"/>
  </r>
  <r>
    <s v="TX004092"/>
    <s v="AC00261"/>
    <n v="441.74"/>
    <d v="2023-08-09T00:00:00"/>
    <x v="0"/>
    <x v="30"/>
    <s v="D000113"/>
    <s v="210.160.90.52"/>
    <s v="M072"/>
    <x v="1"/>
    <n v="33"/>
    <s v="Engineer"/>
    <n v="15"/>
    <n v="1"/>
    <n v="4381.54"/>
    <n v="0"/>
    <n v="0"/>
    <n v="0"/>
    <x v="2"/>
  </r>
  <r>
    <s v="TX004093"/>
    <s v="AC00320"/>
    <n v="90.6"/>
    <d v="2021-10-11T00:00:00"/>
    <x v="0"/>
    <x v="5"/>
    <s v="D000484"/>
    <s v="60.153.124.80"/>
    <s v="M022"/>
    <x v="1"/>
    <n v="63"/>
    <s v="Retired"/>
    <n v="139"/>
    <n v="1"/>
    <n v="1123.75"/>
    <n v="0"/>
    <n v="0"/>
    <n v="0"/>
    <x v="0"/>
  </r>
  <r>
    <s v="TX004095"/>
    <s v="AC00209"/>
    <n v="152.58000000000001"/>
    <d v="2023-02-03T00:00:00"/>
    <x v="0"/>
    <x v="25"/>
    <s v="D000002"/>
    <s v="175.166.115.182"/>
    <s v="M024"/>
    <x v="0"/>
    <n v="35"/>
    <s v="Engineer"/>
    <n v="103"/>
    <n v="1"/>
    <n v="2293.13"/>
    <n v="0"/>
    <n v="0"/>
    <n v="0"/>
    <x v="2"/>
  </r>
  <r>
    <s v="TX004099"/>
    <s v="AC00245"/>
    <n v="340.84"/>
    <d v="2024-12-09T00:00:00"/>
    <x v="1"/>
    <x v="3"/>
    <s v="D000444"/>
    <s v="101.90.40.193"/>
    <s v="M035"/>
    <x v="2"/>
    <n v="61"/>
    <s v="Doctor"/>
    <n v="161"/>
    <n v="1"/>
    <n v="12613.25"/>
    <n v="0"/>
    <n v="0"/>
    <n v="0"/>
    <x v="0"/>
  </r>
  <r>
    <s v="TX004101"/>
    <s v="AC00021"/>
    <n v="287.76"/>
    <d v="2025-03-04T00:00:00"/>
    <x v="1"/>
    <x v="39"/>
    <s v="D000315"/>
    <s v="112.196.12.19"/>
    <s v="M042"/>
    <x v="2"/>
    <n v="62"/>
    <s v="Retired"/>
    <n v="107"/>
    <n v="1"/>
    <n v="1777.38"/>
    <n v="0"/>
    <n v="0"/>
    <n v="0"/>
    <x v="0"/>
  </r>
  <r>
    <s v="TX004102"/>
    <s v="AC00209"/>
    <n v="153.31"/>
    <d v="2020-03-06T00:00:00"/>
    <x v="0"/>
    <x v="25"/>
    <s v="D000002"/>
    <s v="175.166.115.182"/>
    <s v="M024"/>
    <x v="0"/>
    <n v="35"/>
    <s v="Engineer"/>
    <n v="103"/>
    <n v="1"/>
    <n v="2293.13"/>
    <n v="0"/>
    <n v="0"/>
    <n v="0"/>
    <x v="2"/>
  </r>
  <r>
    <s v="TX004103"/>
    <s v="AC00370"/>
    <n v="517.54999999999995"/>
    <d v="2024-06-01T00:00:00"/>
    <x v="0"/>
    <x v="30"/>
    <s v="D000589"/>
    <s v="140.212.253.222"/>
    <s v="M061"/>
    <x v="0"/>
    <n v="46"/>
    <s v="Engineer"/>
    <n v="143"/>
    <n v="1"/>
    <n v="6371.51"/>
    <n v="0"/>
    <n v="0"/>
    <n v="0"/>
    <x v="2"/>
  </r>
  <r>
    <s v="TX004106"/>
    <s v="AC00136"/>
    <n v="708.21"/>
    <d v="2020-02-11T00:00:00"/>
    <x v="1"/>
    <x v="14"/>
    <s v="D000576"/>
    <s v="20.147.6.179"/>
    <s v="M026"/>
    <x v="2"/>
    <n v="58"/>
    <s v="Doctor"/>
    <n v="47"/>
    <n v="1"/>
    <n v="11905.64"/>
    <n v="0"/>
    <n v="0"/>
    <n v="0"/>
    <x v="0"/>
  </r>
  <r>
    <s v="TX004110"/>
    <s v="AC00253"/>
    <n v="759.75"/>
    <d v="2024-05-08T00:00:00"/>
    <x v="0"/>
    <x v="28"/>
    <s v="D000413"/>
    <s v="179.132.235.182"/>
    <s v="M028"/>
    <x v="0"/>
    <n v="69"/>
    <s v="Retired"/>
    <n v="90"/>
    <n v="1"/>
    <n v="6164.65"/>
    <n v="0"/>
    <n v="0"/>
    <n v="0"/>
    <x v="0"/>
  </r>
  <r>
    <s v="TX004112"/>
    <s v="AC00017"/>
    <n v="223.91"/>
    <d v="2024-04-01T00:00:00"/>
    <x v="0"/>
    <x v="27"/>
    <s v="D000409"/>
    <s v="196.121.240.10"/>
    <s v="M019"/>
    <x v="0"/>
    <n v="27"/>
    <s v="Student"/>
    <n v="216"/>
    <n v="1"/>
    <n v="1582.55"/>
    <n v="0"/>
    <n v="1"/>
    <n v="1"/>
    <x v="2"/>
  </r>
  <r>
    <s v="TX004114"/>
    <s v="AC00362"/>
    <n v="116.19"/>
    <d v="2024-06-06T00:00:00"/>
    <x v="1"/>
    <x v="33"/>
    <s v="D000384"/>
    <s v="62.251.170.72"/>
    <s v="M068"/>
    <x v="1"/>
    <n v="48"/>
    <s v="Engineer"/>
    <n v="140"/>
    <n v="1"/>
    <n v="5716.72"/>
    <n v="0"/>
    <n v="0"/>
    <n v="0"/>
    <x v="2"/>
  </r>
  <r>
    <s v="TX004118"/>
    <s v="AC00455"/>
    <n v="192.75"/>
    <d v="2025-05-04T00:00:00"/>
    <x v="0"/>
    <x v="17"/>
    <s v="D000330"/>
    <s v="48.19.99.211"/>
    <s v="M082"/>
    <x v="0"/>
    <n v="21"/>
    <s v="Student"/>
    <n v="150"/>
    <n v="1"/>
    <n v="706.44"/>
    <n v="0"/>
    <n v="0"/>
    <n v="0"/>
    <x v="1"/>
  </r>
  <r>
    <s v="TX004121"/>
    <s v="AC00130"/>
    <n v="453.98"/>
    <d v="2021-06-01T00:00:00"/>
    <x v="0"/>
    <x v="0"/>
    <s v="D000042"/>
    <s v="138.181.222.38"/>
    <s v="M086"/>
    <x v="0"/>
    <n v="43"/>
    <s v="Doctor"/>
    <n v="75"/>
    <n v="1"/>
    <n v="8374.3799999999992"/>
    <n v="0"/>
    <n v="0"/>
    <n v="0"/>
    <x v="2"/>
  </r>
  <r>
    <s v="TX004122"/>
    <s v="AC00432"/>
    <n v="341.14"/>
    <d v="2020-10-03T00:00:00"/>
    <x v="1"/>
    <x v="26"/>
    <s v="D000234"/>
    <s v="11.167.243.171"/>
    <s v="M052"/>
    <x v="0"/>
    <n v="21"/>
    <s v="Student"/>
    <n v="195"/>
    <n v="1"/>
    <n v="296.47000000000003"/>
    <n v="0"/>
    <n v="1"/>
    <n v="1"/>
    <x v="1"/>
  </r>
  <r>
    <s v="TX004124"/>
    <s v="AC00233"/>
    <n v="232.69"/>
    <d v="2020-11-11T00:00:00"/>
    <x v="0"/>
    <x v="7"/>
    <s v="D000443"/>
    <s v="195.164.171.146"/>
    <s v="M063"/>
    <x v="2"/>
    <n v="30"/>
    <s v="Doctor"/>
    <n v="55"/>
    <n v="1"/>
    <n v="12385.05"/>
    <n v="0"/>
    <n v="0"/>
    <n v="0"/>
    <x v="2"/>
  </r>
  <r>
    <s v="TX004125"/>
    <s v="AC00311"/>
    <n v="62.36"/>
    <d v="2024-01-09T00:00:00"/>
    <x v="0"/>
    <x v="41"/>
    <s v="D000379"/>
    <s v="70.130.169.235"/>
    <s v="M011"/>
    <x v="0"/>
    <n v="22"/>
    <s v="Student"/>
    <n v="135"/>
    <n v="1"/>
    <n v="1597.85"/>
    <n v="0"/>
    <n v="0"/>
    <n v="0"/>
    <x v="1"/>
  </r>
  <r>
    <s v="TX004127"/>
    <s v="AC00041"/>
    <n v="132.66999999999999"/>
    <d v="2020-05-12T00:00:00"/>
    <x v="0"/>
    <x v="19"/>
    <s v="D000037"/>
    <s v="85.239.236.80"/>
    <s v="M025"/>
    <x v="2"/>
    <n v="27"/>
    <s v="Student"/>
    <n v="171"/>
    <n v="1"/>
    <n v="129.29"/>
    <n v="0"/>
    <n v="0"/>
    <n v="0"/>
    <x v="2"/>
  </r>
  <r>
    <s v="TX004129"/>
    <s v="AC00200"/>
    <n v="139.5"/>
    <d v="2024-10-07T00:00:00"/>
    <x v="0"/>
    <x v="9"/>
    <s v="D000362"/>
    <s v="82.115.199.37"/>
    <s v="M068"/>
    <x v="1"/>
    <n v="24"/>
    <s v="Student"/>
    <n v="63"/>
    <n v="3"/>
    <n v="1127.54"/>
    <n v="0"/>
    <n v="0"/>
    <n v="0"/>
    <x v="1"/>
  </r>
  <r>
    <s v="TX004133"/>
    <s v="AC00280"/>
    <n v="252.09"/>
    <d v="2021-08-03T00:00:00"/>
    <x v="0"/>
    <x v="40"/>
    <s v="D000593"/>
    <s v="195.237.152.198"/>
    <s v="M003"/>
    <x v="1"/>
    <n v="36"/>
    <s v="Doctor"/>
    <n v="34"/>
    <n v="1"/>
    <n v="10001.66"/>
    <n v="0"/>
    <n v="0"/>
    <n v="0"/>
    <x v="2"/>
  </r>
  <r>
    <s v="TX004134"/>
    <s v="AC00394"/>
    <n v="505.67"/>
    <d v="2020-01-09T00:00:00"/>
    <x v="1"/>
    <x v="33"/>
    <s v="D000046"/>
    <s v="51.250.46.149"/>
    <s v="M026"/>
    <x v="1"/>
    <n v="71"/>
    <s v="Retired"/>
    <n v="40"/>
    <n v="1"/>
    <n v="4159.33"/>
    <n v="0"/>
    <n v="0"/>
    <n v="0"/>
    <x v="0"/>
  </r>
  <r>
    <s v="TX004136"/>
    <s v="AC00373"/>
    <n v="120.26"/>
    <d v="2020-02-06T00:00:00"/>
    <x v="0"/>
    <x v="19"/>
    <s v="D000523"/>
    <s v="130.29.230.16"/>
    <s v="M013"/>
    <x v="0"/>
    <n v="23"/>
    <s v="Student"/>
    <n v="172"/>
    <n v="1"/>
    <n v="9695.0400000000009"/>
    <n v="0"/>
    <n v="0"/>
    <n v="0"/>
    <x v="1"/>
  </r>
  <r>
    <s v="TX004140"/>
    <s v="AC00142"/>
    <n v="519.14"/>
    <d v="2023-07-05T00:00:00"/>
    <x v="1"/>
    <x v="11"/>
    <s v="D000248"/>
    <s v="104.80.232.55"/>
    <s v="M008"/>
    <x v="2"/>
    <n v="25"/>
    <s v="Student"/>
    <n v="101"/>
    <n v="1"/>
    <n v="1107.28"/>
    <n v="0"/>
    <n v="0"/>
    <n v="0"/>
    <x v="2"/>
  </r>
  <r>
    <s v="TX004142"/>
    <s v="AC00294"/>
    <n v="301.45999999999998"/>
    <d v="2020-10-05T00:00:00"/>
    <x v="0"/>
    <x v="23"/>
    <s v="D000180"/>
    <s v="184.57.159.204"/>
    <s v="M012"/>
    <x v="0"/>
    <n v="80"/>
    <s v="Retired"/>
    <n v="57"/>
    <n v="1"/>
    <n v="6601.44"/>
    <n v="0"/>
    <n v="0"/>
    <n v="0"/>
    <x v="0"/>
  </r>
  <r>
    <s v="TX004143"/>
    <s v="AC00355"/>
    <n v="309.86"/>
    <d v="2023-06-09T00:00:00"/>
    <x v="0"/>
    <x v="31"/>
    <s v="D000649"/>
    <s v="210.136.14.108"/>
    <s v="M066"/>
    <x v="0"/>
    <n v="27"/>
    <s v="Student"/>
    <n v="57"/>
    <n v="1"/>
    <n v="1238.43"/>
    <n v="0"/>
    <n v="0"/>
    <n v="0"/>
    <x v="2"/>
  </r>
  <r>
    <s v="TX004151"/>
    <s v="AC00150"/>
    <n v="33.119999999999997"/>
    <d v="2021-02-03T00:00:00"/>
    <x v="0"/>
    <x v="3"/>
    <s v="D000008"/>
    <s v="4.101.189.38"/>
    <s v="M022"/>
    <x v="1"/>
    <n v="25"/>
    <s v="Student"/>
    <n v="183"/>
    <n v="4"/>
    <n v="1544.88"/>
    <n v="1"/>
    <n v="1"/>
    <n v="1"/>
    <x v="2"/>
  </r>
  <r>
    <s v="TX004155"/>
    <s v="AC00119"/>
    <n v="717.59"/>
    <d v="2022-09-07T00:00:00"/>
    <x v="0"/>
    <x v="7"/>
    <s v="D000191"/>
    <s v="89.6.100.149"/>
    <s v="M075"/>
    <x v="0"/>
    <n v="19"/>
    <s v="Student"/>
    <n v="27"/>
    <n v="1"/>
    <n v="151.28"/>
    <n v="0"/>
    <n v="0"/>
    <n v="0"/>
    <x v="1"/>
  </r>
  <r>
    <s v="TX004158"/>
    <s v="AC00148"/>
    <n v="788.3"/>
    <d v="2021-10-08T00:00:00"/>
    <x v="0"/>
    <x v="32"/>
    <s v="D000383"/>
    <s v="125.89.163.224"/>
    <s v="M048"/>
    <x v="0"/>
    <n v="22"/>
    <s v="Student"/>
    <n v="37"/>
    <n v="1"/>
    <n v="9532.42"/>
    <n v="0"/>
    <n v="0"/>
    <n v="0"/>
    <x v="1"/>
  </r>
  <r>
    <s v="TX004161"/>
    <s v="AC00321"/>
    <n v="374.84"/>
    <d v="2025-11-10T00:00:00"/>
    <x v="0"/>
    <x v="36"/>
    <s v="D000301"/>
    <s v="30.229.179.194"/>
    <s v="M062"/>
    <x v="0"/>
    <n v="59"/>
    <s v="Engineer"/>
    <n v="109"/>
    <n v="1"/>
    <n v="3210.39"/>
    <n v="0"/>
    <n v="0"/>
    <n v="0"/>
    <x v="0"/>
  </r>
  <r>
    <s v="TX004162"/>
    <s v="AC00231"/>
    <n v="199.85"/>
    <d v="2025-01-07T00:00:00"/>
    <x v="0"/>
    <x v="2"/>
    <s v="D000290"/>
    <s v="116.43.88.219"/>
    <s v="M011"/>
    <x v="2"/>
    <n v="58"/>
    <s v="Engineer"/>
    <n v="24"/>
    <n v="1"/>
    <n v="6570.36"/>
    <n v="0"/>
    <n v="0"/>
    <n v="0"/>
    <x v="0"/>
  </r>
  <r>
    <s v="TX004164"/>
    <s v="AC00275"/>
    <n v="255.11"/>
    <d v="2020-02-09T00:00:00"/>
    <x v="0"/>
    <x v="21"/>
    <s v="D000296"/>
    <s v="59.127.135.25"/>
    <s v="M013"/>
    <x v="2"/>
    <n v="23"/>
    <s v="Student"/>
    <n v="102"/>
    <n v="1"/>
    <n v="699.9"/>
    <n v="0"/>
    <n v="0"/>
    <n v="0"/>
    <x v="1"/>
  </r>
  <r>
    <s v="TX004167"/>
    <s v="AC00262"/>
    <n v="380.74"/>
    <d v="2020-12-08T00:00:00"/>
    <x v="1"/>
    <x v="39"/>
    <s v="D000638"/>
    <s v="142.148.226.178"/>
    <s v="M028"/>
    <x v="2"/>
    <n v="21"/>
    <s v="Student"/>
    <n v="125"/>
    <n v="3"/>
    <n v="1222.77"/>
    <n v="0"/>
    <n v="0"/>
    <n v="0"/>
    <x v="1"/>
  </r>
  <r>
    <s v="TX004172"/>
    <s v="AC00313"/>
    <n v="684.62"/>
    <d v="2021-07-10T00:00:00"/>
    <x v="0"/>
    <x v="39"/>
    <s v="D000462"/>
    <s v="77.7.223.184"/>
    <s v="M053"/>
    <x v="2"/>
    <n v="20"/>
    <s v="Student"/>
    <n v="84"/>
    <n v="1"/>
    <n v="414.43"/>
    <n v="0"/>
    <n v="0"/>
    <n v="0"/>
    <x v="1"/>
  </r>
  <r>
    <s v="TX004175"/>
    <s v="AC00014"/>
    <n v="653.17999999999995"/>
    <d v="2021-02-10T00:00:00"/>
    <x v="0"/>
    <x v="9"/>
    <s v="D000248"/>
    <s v="175.166.115.182"/>
    <s v="M073"/>
    <x v="0"/>
    <n v="64"/>
    <s v="Doctor"/>
    <n v="93"/>
    <n v="1"/>
    <n v="1035.8599999999999"/>
    <n v="0"/>
    <n v="0"/>
    <n v="0"/>
    <x v="0"/>
  </r>
  <r>
    <s v="TX004179"/>
    <s v="AC00310"/>
    <n v="642.39"/>
    <d v="2024-07-05T00:00:00"/>
    <x v="0"/>
    <x v="23"/>
    <s v="D000560"/>
    <s v="7.146.35.122"/>
    <s v="M069"/>
    <x v="0"/>
    <n v="28"/>
    <s v="Student"/>
    <n v="132"/>
    <n v="1"/>
    <n v="387.65"/>
    <n v="0"/>
    <n v="0"/>
    <n v="0"/>
    <x v="2"/>
  </r>
  <r>
    <s v="TX004182"/>
    <s v="AC00303"/>
    <n v="39.86"/>
    <d v="2024-05-09T00:00:00"/>
    <x v="0"/>
    <x v="34"/>
    <s v="D000405"/>
    <s v="177.116.108.246"/>
    <s v="M061"/>
    <x v="0"/>
    <n v="18"/>
    <s v="Student"/>
    <n v="80"/>
    <n v="1"/>
    <n v="1769.33"/>
    <n v="0"/>
    <n v="0"/>
    <n v="0"/>
    <x v="1"/>
  </r>
  <r>
    <s v="TX004185"/>
    <s v="AC00118"/>
    <n v="90.32"/>
    <d v="2021-08-09T00:00:00"/>
    <x v="0"/>
    <x v="0"/>
    <s v="D000109"/>
    <s v="160.65.101.37"/>
    <s v="M020"/>
    <x v="0"/>
    <n v="51"/>
    <s v="Retired"/>
    <n v="48"/>
    <n v="1"/>
    <n v="4597.57"/>
    <n v="0"/>
    <n v="0"/>
    <n v="0"/>
    <x v="0"/>
  </r>
  <r>
    <s v="TX004190"/>
    <s v="AC00057"/>
    <n v="42.15"/>
    <d v="2022-07-08T00:00:00"/>
    <x v="0"/>
    <x v="34"/>
    <s v="D000310"/>
    <s v="21.28.32.1"/>
    <s v="M008"/>
    <x v="2"/>
    <n v="37"/>
    <s v="Engineer"/>
    <n v="95"/>
    <n v="1"/>
    <n v="2686.52"/>
    <n v="0"/>
    <n v="0"/>
    <n v="0"/>
    <x v="2"/>
  </r>
  <r>
    <s v="TX004192"/>
    <s v="AC00460"/>
    <n v="375.04"/>
    <d v="2023-02-01T00:00:00"/>
    <x v="1"/>
    <x v="4"/>
    <s v="D000668"/>
    <s v="109.105.179.186"/>
    <s v="M040"/>
    <x v="2"/>
    <n v="41"/>
    <s v="Doctor"/>
    <n v="118"/>
    <n v="1"/>
    <n v="12571.76"/>
    <n v="0"/>
    <n v="0"/>
    <n v="0"/>
    <x v="2"/>
  </r>
  <r>
    <s v="TX004196"/>
    <s v="AC00080"/>
    <n v="1008.46"/>
    <d v="2024-10-10T00:00:00"/>
    <x v="0"/>
    <x v="34"/>
    <s v="D000496"/>
    <s v="62.152.134.92"/>
    <s v="M042"/>
    <x v="1"/>
    <n v="43"/>
    <s v="Engineer"/>
    <n v="300"/>
    <n v="1"/>
    <n v="3493.13"/>
    <n v="0"/>
    <n v="1"/>
    <n v="1"/>
    <x v="2"/>
  </r>
  <r>
    <s v="TX004204"/>
    <s v="AC00018"/>
    <n v="346.97"/>
    <d v="2025-05-04T00:00:00"/>
    <x v="0"/>
    <x v="25"/>
    <s v="D000334"/>
    <s v="200.164.13.160"/>
    <s v="M078"/>
    <x v="2"/>
    <n v="61"/>
    <s v="Doctor"/>
    <n v="137"/>
    <n v="5"/>
    <n v="13054.54"/>
    <n v="1"/>
    <n v="0"/>
    <n v="1"/>
    <x v="0"/>
  </r>
  <r>
    <s v="TX004205"/>
    <s v="AC00383"/>
    <n v="138.1"/>
    <d v="2023-12-12T00:00:00"/>
    <x v="0"/>
    <x v="15"/>
    <s v="D000046"/>
    <s v="184.4.253.143"/>
    <s v="M088"/>
    <x v="0"/>
    <n v="18"/>
    <s v="Student"/>
    <n v="116"/>
    <n v="1"/>
    <n v="1697.67"/>
    <n v="0"/>
    <n v="0"/>
    <n v="0"/>
    <x v="1"/>
  </r>
  <r>
    <s v="TX004208"/>
    <s v="AC00079"/>
    <n v="22.3"/>
    <d v="2024-02-05T00:00:00"/>
    <x v="1"/>
    <x v="18"/>
    <s v="D000168"/>
    <s v="115.241.186.164"/>
    <s v="M009"/>
    <x v="1"/>
    <n v="48"/>
    <s v="Engineer"/>
    <n v="129"/>
    <n v="1"/>
    <n v="8551.6"/>
    <n v="0"/>
    <n v="0"/>
    <n v="0"/>
    <x v="2"/>
  </r>
  <r>
    <s v="TX004212"/>
    <s v="AC00388"/>
    <n v="246.42"/>
    <d v="2025-10-08T00:00:00"/>
    <x v="0"/>
    <x v="6"/>
    <s v="D000334"/>
    <s v="80.75.92.66"/>
    <s v="M091"/>
    <x v="0"/>
    <n v="18"/>
    <s v="Student"/>
    <n v="56"/>
    <n v="1"/>
    <n v="546.46"/>
    <n v="0"/>
    <n v="0"/>
    <n v="0"/>
    <x v="1"/>
  </r>
  <r>
    <s v="TX004213"/>
    <s v="AC00024"/>
    <n v="30.18"/>
    <d v="2021-08-04T00:00:00"/>
    <x v="1"/>
    <x v="14"/>
    <s v="D000041"/>
    <s v="186.135.2.148"/>
    <s v="M096"/>
    <x v="1"/>
    <n v="40"/>
    <s v="Doctor"/>
    <n v="51"/>
    <n v="1"/>
    <n v="680.55"/>
    <n v="0"/>
    <n v="0"/>
    <n v="0"/>
    <x v="2"/>
  </r>
  <r>
    <s v="TX004215"/>
    <s v="AC00390"/>
    <n v="99.67"/>
    <d v="2024-02-03T00:00:00"/>
    <x v="0"/>
    <x v="42"/>
    <s v="D000440"/>
    <s v="202.194.199.70"/>
    <s v="M090"/>
    <x v="2"/>
    <n v="47"/>
    <s v="Engineer"/>
    <n v="12"/>
    <n v="1"/>
    <n v="9538.92"/>
    <n v="0"/>
    <n v="0"/>
    <n v="0"/>
    <x v="2"/>
  </r>
  <r>
    <s v="TX004217"/>
    <s v="AC00376"/>
    <n v="216.55"/>
    <d v="2025-07-09T00:00:00"/>
    <x v="0"/>
    <x v="28"/>
    <s v="D000441"/>
    <s v="71.93.189.160"/>
    <s v="M076"/>
    <x v="2"/>
    <n v="25"/>
    <s v="Student"/>
    <n v="63"/>
    <n v="1"/>
    <n v="677.79"/>
    <n v="0"/>
    <n v="0"/>
    <n v="0"/>
    <x v="2"/>
  </r>
  <r>
    <s v="TX004222"/>
    <s v="AC00120"/>
    <n v="308.14999999999998"/>
    <d v="2021-04-10T00:00:00"/>
    <x v="0"/>
    <x v="24"/>
    <s v="D000014"/>
    <s v="155.37.19.43"/>
    <s v="M011"/>
    <x v="2"/>
    <n v="49"/>
    <s v="Doctor"/>
    <n v="118"/>
    <n v="1"/>
    <n v="10389.6"/>
    <n v="0"/>
    <n v="0"/>
    <n v="0"/>
    <x v="2"/>
  </r>
  <r>
    <s v="TX004225"/>
    <s v="AC00130"/>
    <n v="167.42"/>
    <d v="2025-04-12T00:00:00"/>
    <x v="0"/>
    <x v="3"/>
    <s v="D000467"/>
    <s v="119.105.89.125"/>
    <s v="M064"/>
    <x v="0"/>
    <n v="70"/>
    <s v="Doctor"/>
    <n v="142"/>
    <n v="2"/>
    <n v="13406"/>
    <n v="0"/>
    <n v="0"/>
    <n v="0"/>
    <x v="0"/>
  </r>
  <r>
    <s v="TX004228"/>
    <s v="AC00363"/>
    <n v="556.79"/>
    <d v="2025-04-09T00:00:00"/>
    <x v="0"/>
    <x v="1"/>
    <s v="D000324"/>
    <s v="66.255.7.16"/>
    <s v="M043"/>
    <x v="1"/>
    <n v="48"/>
    <s v="Engineer"/>
    <n v="115"/>
    <n v="1"/>
    <n v="3656.93"/>
    <n v="0"/>
    <n v="0"/>
    <n v="0"/>
    <x v="2"/>
  </r>
  <r>
    <s v="TX004230"/>
    <s v="AC00487"/>
    <n v="246.47"/>
    <d v="2022-04-10T00:00:00"/>
    <x v="0"/>
    <x v="31"/>
    <s v="D000038"/>
    <s v="148.42.122.1"/>
    <s v="M097"/>
    <x v="2"/>
    <n v="28"/>
    <s v="Student"/>
    <n v="26"/>
    <n v="1"/>
    <n v="1346.88"/>
    <n v="0"/>
    <n v="0"/>
    <n v="0"/>
    <x v="2"/>
  </r>
  <r>
    <s v="TX004232"/>
    <s v="AC00463"/>
    <n v="7.84"/>
    <d v="2023-02-07T00:00:00"/>
    <x v="1"/>
    <x v="8"/>
    <s v="D000376"/>
    <s v="170.99.15.217"/>
    <s v="M091"/>
    <x v="1"/>
    <n v="52"/>
    <s v="Retired"/>
    <n v="84"/>
    <n v="1"/>
    <n v="7393.11"/>
    <n v="0"/>
    <n v="0"/>
    <n v="0"/>
    <x v="0"/>
  </r>
  <r>
    <s v="TX004235"/>
    <s v="AC00120"/>
    <n v="711.61"/>
    <d v="2023-12-01T00:00:00"/>
    <x v="1"/>
    <x v="15"/>
    <s v="D000453"/>
    <s v="190.164.160.79"/>
    <s v="M053"/>
    <x v="2"/>
    <n v="77"/>
    <s v="Retired"/>
    <n v="93"/>
    <n v="1"/>
    <n v="6384.05"/>
    <n v="0"/>
    <n v="0"/>
    <n v="0"/>
    <x v="0"/>
  </r>
  <r>
    <s v="TX004238"/>
    <s v="AC00107"/>
    <n v="134.13999999999999"/>
    <d v="2024-09-12T00:00:00"/>
    <x v="1"/>
    <x v="10"/>
    <s v="D000346"/>
    <s v="199.59.68.207"/>
    <s v="M019"/>
    <x v="2"/>
    <n v="46"/>
    <s v="Engineer"/>
    <n v="176"/>
    <n v="1"/>
    <n v="9379.7199999999993"/>
    <n v="0"/>
    <n v="0"/>
    <n v="0"/>
    <x v="2"/>
  </r>
  <r>
    <s v="TX004239"/>
    <s v="AC00075"/>
    <n v="644.4"/>
    <d v="2025-09-12T00:00:00"/>
    <x v="0"/>
    <x v="35"/>
    <s v="D000574"/>
    <s v="97.106.5.76"/>
    <s v="M034"/>
    <x v="2"/>
    <n v="36"/>
    <s v="Doctor"/>
    <n v="121"/>
    <n v="1"/>
    <n v="13779.97"/>
    <n v="0"/>
    <n v="0"/>
    <n v="0"/>
    <x v="2"/>
  </r>
  <r>
    <s v="TX004240"/>
    <s v="AC00229"/>
    <n v="16.57"/>
    <d v="2023-06-03T00:00:00"/>
    <x v="0"/>
    <x v="35"/>
    <s v="D000618"/>
    <s v="119.43.28.203"/>
    <s v="M004"/>
    <x v="1"/>
    <n v="23"/>
    <s v="Student"/>
    <n v="219"/>
    <n v="1"/>
    <n v="914.16"/>
    <n v="0"/>
    <n v="1"/>
    <n v="1"/>
    <x v="1"/>
  </r>
  <r>
    <s v="TX004241"/>
    <s v="AC00485"/>
    <n v="651.01"/>
    <d v="2022-09-01T00:00:00"/>
    <x v="0"/>
    <x v="21"/>
    <s v="D000253"/>
    <s v="34.169.232.37"/>
    <s v="M057"/>
    <x v="0"/>
    <n v="42"/>
    <s v="Engineer"/>
    <n v="128"/>
    <n v="1"/>
    <n v="7155.95"/>
    <n v="0"/>
    <n v="0"/>
    <n v="0"/>
    <x v="2"/>
  </r>
  <r>
    <s v="TX004243"/>
    <s v="AC00055"/>
    <n v="392.31"/>
    <d v="2024-09-02T00:00:00"/>
    <x v="0"/>
    <x v="38"/>
    <s v="D000453"/>
    <s v="207.157.126.125"/>
    <s v="M019"/>
    <x v="2"/>
    <n v="46"/>
    <s v="Doctor"/>
    <n v="128"/>
    <n v="1"/>
    <n v="6863.06"/>
    <n v="0"/>
    <n v="0"/>
    <n v="0"/>
    <x v="2"/>
  </r>
  <r>
    <s v="TX004244"/>
    <s v="AC00359"/>
    <n v="278.51"/>
    <d v="2025-06-04T00:00:00"/>
    <x v="0"/>
    <x v="1"/>
    <s v="D000657"/>
    <s v="59.208.79.116"/>
    <s v="M020"/>
    <x v="0"/>
    <n v="62"/>
    <s v="Doctor"/>
    <n v="102"/>
    <n v="1"/>
    <n v="11796.66"/>
    <n v="0"/>
    <n v="0"/>
    <n v="0"/>
    <x v="0"/>
  </r>
  <r>
    <s v="TX004246"/>
    <s v="AC00398"/>
    <n v="1159.23"/>
    <d v="2025-03-12T00:00:00"/>
    <x v="0"/>
    <x v="3"/>
    <s v="D000294"/>
    <s v="173.135.78.201"/>
    <s v="M091"/>
    <x v="1"/>
    <n v="41"/>
    <s v="Doctor"/>
    <n v="150"/>
    <n v="1"/>
    <n v="6499.53"/>
    <n v="0"/>
    <n v="0"/>
    <n v="1"/>
    <x v="2"/>
  </r>
  <r>
    <s v="TX004247"/>
    <s v="AC00284"/>
    <n v="219.11"/>
    <d v="2025-03-02T00:00:00"/>
    <x v="1"/>
    <x v="27"/>
    <s v="D000112"/>
    <s v="195.226.203.234"/>
    <s v="M026"/>
    <x v="1"/>
    <n v="70"/>
    <s v="Doctor"/>
    <n v="247"/>
    <n v="1"/>
    <n v="11151.53"/>
    <n v="0"/>
    <n v="1"/>
    <n v="1"/>
    <x v="0"/>
  </r>
  <r>
    <s v="TX004249"/>
    <s v="AC00267"/>
    <n v="215.7"/>
    <d v="2023-01-07T00:00:00"/>
    <x v="0"/>
    <x v="21"/>
    <s v="D000288"/>
    <s v="23.255.214.209"/>
    <s v="M047"/>
    <x v="1"/>
    <n v="28"/>
    <s v="Student"/>
    <n v="102"/>
    <n v="1"/>
    <n v="1075.1500000000001"/>
    <n v="0"/>
    <n v="0"/>
    <n v="0"/>
    <x v="2"/>
  </r>
  <r>
    <s v="TX004250"/>
    <s v="AC00285"/>
    <n v="287.55"/>
    <d v="2020-08-06T00:00:00"/>
    <x v="0"/>
    <x v="31"/>
    <s v="D000290"/>
    <s v="79.47.176.19"/>
    <s v="M020"/>
    <x v="0"/>
    <n v="36"/>
    <s v="Engineer"/>
    <n v="175"/>
    <n v="1"/>
    <n v="9384.5400000000009"/>
    <n v="0"/>
    <n v="0"/>
    <n v="0"/>
    <x v="2"/>
  </r>
  <r>
    <s v="TX004251"/>
    <s v="AC00302"/>
    <n v="893.41"/>
    <d v="2020-01-08T00:00:00"/>
    <x v="0"/>
    <x v="30"/>
    <s v="D000381"/>
    <s v="77.21.150.75"/>
    <s v="M009"/>
    <x v="2"/>
    <n v="24"/>
    <s v="Student"/>
    <n v="161"/>
    <n v="1"/>
    <n v="9297.5"/>
    <n v="0"/>
    <n v="0"/>
    <n v="1"/>
    <x v="1"/>
  </r>
  <r>
    <s v="TX004253"/>
    <s v="AC00403"/>
    <n v="28.42"/>
    <d v="2022-08-02T00:00:00"/>
    <x v="0"/>
    <x v="9"/>
    <s v="D000082"/>
    <s v="193.108.17.115"/>
    <s v="M070"/>
    <x v="0"/>
    <n v="29"/>
    <s v="Doctor"/>
    <n v="96"/>
    <n v="1"/>
    <n v="10668.24"/>
    <n v="0"/>
    <n v="0"/>
    <n v="0"/>
    <x v="2"/>
  </r>
  <r>
    <s v="TX004257"/>
    <s v="AC00389"/>
    <n v="141.37"/>
    <d v="2021-04-06T00:00:00"/>
    <x v="1"/>
    <x v="10"/>
    <s v="D000245"/>
    <s v="216.32.4.105"/>
    <s v="M049"/>
    <x v="2"/>
    <n v="31"/>
    <s v="Engineer"/>
    <n v="13"/>
    <n v="1"/>
    <n v="4547.0600000000004"/>
    <n v="0"/>
    <n v="0"/>
    <n v="0"/>
    <x v="2"/>
  </r>
  <r>
    <s v="TX004259"/>
    <s v="AC00189"/>
    <n v="144.19"/>
    <d v="2025-12-05T00:00:00"/>
    <x v="0"/>
    <x v="16"/>
    <s v="D000163"/>
    <s v="82.75.200.117"/>
    <s v="M002"/>
    <x v="1"/>
    <n v="54"/>
    <s v="Retired"/>
    <n v="124"/>
    <n v="5"/>
    <n v="4087.44"/>
    <n v="1"/>
    <n v="0"/>
    <n v="1"/>
    <x v="0"/>
  </r>
  <r>
    <s v="TX004260"/>
    <s v="AC00431"/>
    <n v="63.09"/>
    <d v="2022-04-06T00:00:00"/>
    <x v="0"/>
    <x v="35"/>
    <s v="D000527"/>
    <s v="134.222.122.238"/>
    <s v="M028"/>
    <x v="0"/>
    <n v="51"/>
    <s v="Doctor"/>
    <n v="37"/>
    <n v="1"/>
    <n v="12540.18"/>
    <n v="0"/>
    <n v="0"/>
    <n v="0"/>
    <x v="0"/>
  </r>
  <r>
    <s v="TX004263"/>
    <s v="AC00305"/>
    <n v="15.46"/>
    <d v="2025-08-03T00:00:00"/>
    <x v="0"/>
    <x v="14"/>
    <s v="D000477"/>
    <s v="214.32.109.197"/>
    <s v="M009"/>
    <x v="2"/>
    <n v="26"/>
    <s v="Engineer"/>
    <n v="159"/>
    <n v="1"/>
    <n v="6089.79"/>
    <n v="0"/>
    <n v="0"/>
    <n v="0"/>
    <x v="2"/>
  </r>
  <r>
    <s v="TX004265"/>
    <s v="AC00011"/>
    <n v="707.91"/>
    <d v="2023-10-10T00:00:00"/>
    <x v="1"/>
    <x v="5"/>
    <s v="D000235"/>
    <s v="200.136.146.93"/>
    <s v="M007"/>
    <x v="2"/>
    <n v="23"/>
    <s v="Student"/>
    <n v="22"/>
    <n v="1"/>
    <n v="5191.13"/>
    <n v="0"/>
    <n v="0"/>
    <n v="0"/>
    <x v="1"/>
  </r>
  <r>
    <s v="TX004267"/>
    <s v="AC00304"/>
    <n v="323.56"/>
    <d v="2023-10-05T00:00:00"/>
    <x v="0"/>
    <x v="3"/>
    <s v="D000211"/>
    <s v="53.131.194.183"/>
    <s v="M034"/>
    <x v="2"/>
    <n v="73"/>
    <s v="Retired"/>
    <n v="152"/>
    <n v="1"/>
    <n v="7093.68"/>
    <n v="0"/>
    <n v="0"/>
    <n v="0"/>
    <x v="0"/>
  </r>
  <r>
    <s v="TX004269"/>
    <s v="AC00271"/>
    <n v="224.3"/>
    <d v="2022-02-02T00:00:00"/>
    <x v="0"/>
    <x v="7"/>
    <s v="D000536"/>
    <s v="133.67.250.163"/>
    <s v="M052"/>
    <x v="0"/>
    <n v="45"/>
    <s v="Engineer"/>
    <n v="17"/>
    <n v="1"/>
    <n v="3736.38"/>
    <n v="0"/>
    <n v="0"/>
    <n v="0"/>
    <x v="2"/>
  </r>
  <r>
    <s v="TX004271"/>
    <s v="AC00480"/>
    <n v="209.34"/>
    <d v="2023-06-06T00:00:00"/>
    <x v="0"/>
    <x v="11"/>
    <s v="D000246"/>
    <s v="214.67.148.245"/>
    <s v="M096"/>
    <x v="1"/>
    <n v="57"/>
    <s v="Engineer"/>
    <n v="78"/>
    <n v="1"/>
    <n v="6650.71"/>
    <n v="0"/>
    <n v="0"/>
    <n v="0"/>
    <x v="0"/>
  </r>
  <r>
    <s v="TX004276"/>
    <s v="AC00139"/>
    <n v="10.38"/>
    <d v="2023-08-12T00:00:00"/>
    <x v="0"/>
    <x v="20"/>
    <s v="D000531"/>
    <s v="55.139.104.163"/>
    <s v="M004"/>
    <x v="0"/>
    <n v="59"/>
    <s v="Doctor"/>
    <n v="58"/>
    <n v="5"/>
    <n v="7155.04"/>
    <n v="1"/>
    <n v="0"/>
    <n v="1"/>
    <x v="0"/>
  </r>
  <r>
    <s v="TX004278"/>
    <s v="AC00429"/>
    <n v="53.3"/>
    <d v="2025-08-12T00:00:00"/>
    <x v="0"/>
    <x v="16"/>
    <s v="D000353"/>
    <s v="51.250.122.123"/>
    <s v="M042"/>
    <x v="1"/>
    <n v="68"/>
    <s v="Doctor"/>
    <n v="37"/>
    <n v="1"/>
    <n v="14783.33"/>
    <n v="0"/>
    <n v="0"/>
    <n v="0"/>
    <x v="0"/>
  </r>
  <r>
    <s v="TX004279"/>
    <s v="AC00176"/>
    <n v="202.96"/>
    <d v="2023-01-10T00:00:00"/>
    <x v="0"/>
    <x v="1"/>
    <s v="D000034"/>
    <s v="156.134.123.253"/>
    <s v="M088"/>
    <x v="2"/>
    <n v="51"/>
    <s v="Retired"/>
    <n v="94"/>
    <n v="1"/>
    <n v="4835.91"/>
    <n v="0"/>
    <n v="0"/>
    <n v="0"/>
    <x v="0"/>
  </r>
  <r>
    <s v="TX004282"/>
    <s v="AC00319"/>
    <n v="507.83"/>
    <d v="2021-03-07T00:00:00"/>
    <x v="1"/>
    <x v="39"/>
    <s v="D000641"/>
    <s v="82.115.199.37"/>
    <s v="M045"/>
    <x v="2"/>
    <n v="70"/>
    <s v="Retired"/>
    <n v="63"/>
    <n v="1"/>
    <n v="2224.08"/>
    <n v="0"/>
    <n v="0"/>
    <n v="0"/>
    <x v="0"/>
  </r>
  <r>
    <s v="TX004283"/>
    <s v="AC00225"/>
    <n v="92.31"/>
    <d v="2022-01-10T00:00:00"/>
    <x v="1"/>
    <x v="32"/>
    <s v="D000211"/>
    <s v="218.238.171.184"/>
    <s v="M046"/>
    <x v="1"/>
    <n v="41"/>
    <s v="Engineer"/>
    <n v="137"/>
    <n v="1"/>
    <n v="4113.63"/>
    <n v="0"/>
    <n v="0"/>
    <n v="0"/>
    <x v="2"/>
  </r>
  <r>
    <s v="TX004284"/>
    <s v="AC00032"/>
    <n v="50.74"/>
    <d v="2022-04-06T00:00:00"/>
    <x v="1"/>
    <x v="28"/>
    <s v="D000088"/>
    <s v="154.138.163.229"/>
    <s v="M016"/>
    <x v="2"/>
    <n v="28"/>
    <s v="Student"/>
    <n v="96"/>
    <n v="1"/>
    <n v="105.01"/>
    <n v="0"/>
    <n v="0"/>
    <n v="0"/>
    <x v="2"/>
  </r>
  <r>
    <s v="TX004285"/>
    <s v="AC00261"/>
    <n v="26.98"/>
    <d v="2022-03-06T00:00:00"/>
    <x v="0"/>
    <x v="38"/>
    <s v="D000044"/>
    <s v="208.142.57.37"/>
    <s v="M065"/>
    <x v="1"/>
    <n v="54"/>
    <s v="Engineer"/>
    <n v="23"/>
    <n v="1"/>
    <n v="7498.51"/>
    <n v="0"/>
    <n v="0"/>
    <n v="0"/>
    <x v="0"/>
  </r>
  <r>
    <s v="TX004287"/>
    <s v="AC00367"/>
    <n v="213.98"/>
    <d v="2024-08-12T00:00:00"/>
    <x v="1"/>
    <x v="7"/>
    <s v="D000682"/>
    <s v="93.151.52.152"/>
    <s v="M032"/>
    <x v="2"/>
    <n v="30"/>
    <s v="Engineer"/>
    <n v="137"/>
    <n v="1"/>
    <n v="8697.11"/>
    <n v="0"/>
    <n v="0"/>
    <n v="0"/>
    <x v="2"/>
  </r>
  <r>
    <s v="TX004291"/>
    <s v="AC00220"/>
    <n v="57.52"/>
    <d v="2021-11-05T00:00:00"/>
    <x v="0"/>
    <x v="7"/>
    <s v="D000081"/>
    <s v="163.129.70.210"/>
    <s v="M093"/>
    <x v="0"/>
    <n v="18"/>
    <s v="Student"/>
    <n v="199"/>
    <n v="1"/>
    <n v="8086.04"/>
    <n v="0"/>
    <n v="1"/>
    <n v="1"/>
    <x v="1"/>
  </r>
  <r>
    <s v="TX004292"/>
    <s v="AC00188"/>
    <n v="207.99"/>
    <d v="2024-02-09T00:00:00"/>
    <x v="1"/>
    <x v="23"/>
    <s v="D000574"/>
    <s v="133.223.159.151"/>
    <s v="M059"/>
    <x v="1"/>
    <n v="26"/>
    <s v="Engineer"/>
    <n v="155"/>
    <n v="1"/>
    <n v="5116.9799999999996"/>
    <n v="0"/>
    <n v="0"/>
    <n v="0"/>
    <x v="2"/>
  </r>
  <r>
    <s v="TX004293"/>
    <s v="AC00337"/>
    <n v="98.92"/>
    <d v="2020-04-12T00:00:00"/>
    <x v="0"/>
    <x v="30"/>
    <s v="D000359"/>
    <s v="27.215.118.94"/>
    <s v="M040"/>
    <x v="1"/>
    <n v="61"/>
    <s v="Retired"/>
    <n v="171"/>
    <n v="1"/>
    <n v="7996.7"/>
    <n v="0"/>
    <n v="0"/>
    <n v="0"/>
    <x v="0"/>
  </r>
  <r>
    <s v="TX004299"/>
    <s v="AC00495"/>
    <n v="208.67"/>
    <d v="2021-03-10T00:00:00"/>
    <x v="0"/>
    <x v="24"/>
    <s v="D000603"/>
    <s v="142.160.124.244"/>
    <s v="M084"/>
    <x v="2"/>
    <n v="22"/>
    <s v="Student"/>
    <n v="31"/>
    <n v="1"/>
    <n v="1817.65"/>
    <n v="0"/>
    <n v="0"/>
    <n v="0"/>
    <x v="1"/>
  </r>
  <r>
    <s v="TX004300"/>
    <s v="AC00041"/>
    <n v="349.07"/>
    <d v="2020-08-04T00:00:00"/>
    <x v="0"/>
    <x v="11"/>
    <s v="D000668"/>
    <s v="175.166.115.182"/>
    <s v="M034"/>
    <x v="1"/>
    <n v="24"/>
    <s v="Student"/>
    <n v="147"/>
    <n v="1"/>
    <n v="1022.94"/>
    <n v="0"/>
    <n v="0"/>
    <n v="0"/>
    <x v="1"/>
  </r>
  <r>
    <s v="TX004301"/>
    <s v="AC00242"/>
    <n v="19.12"/>
    <d v="2022-11-02T00:00:00"/>
    <x v="1"/>
    <x v="41"/>
    <s v="D000530"/>
    <s v="93.218.115.132"/>
    <s v="M054"/>
    <x v="2"/>
    <n v="59"/>
    <s v="Retired"/>
    <n v="106"/>
    <n v="1"/>
    <n v="7948.37"/>
    <n v="0"/>
    <n v="0"/>
    <n v="0"/>
    <x v="0"/>
  </r>
  <r>
    <s v="TX004302"/>
    <s v="AC00269"/>
    <n v="176.04"/>
    <d v="2024-07-09T00:00:00"/>
    <x v="0"/>
    <x v="13"/>
    <s v="D000603"/>
    <s v="40.45.69.120"/>
    <s v="M060"/>
    <x v="2"/>
    <n v="24"/>
    <s v="Student"/>
    <n v="235"/>
    <n v="1"/>
    <n v="4287.82"/>
    <n v="0"/>
    <n v="1"/>
    <n v="1"/>
    <x v="1"/>
  </r>
  <r>
    <s v="TX004303"/>
    <s v="AC00345"/>
    <n v="17.88"/>
    <d v="2023-07-04T00:00:00"/>
    <x v="0"/>
    <x v="30"/>
    <s v="D000411"/>
    <s v="27.215.118.94"/>
    <s v="M073"/>
    <x v="1"/>
    <n v="45"/>
    <s v="Engineer"/>
    <n v="48"/>
    <n v="1"/>
    <n v="2202.62"/>
    <n v="0"/>
    <n v="0"/>
    <n v="0"/>
    <x v="2"/>
  </r>
  <r>
    <s v="TX004306"/>
    <s v="AC00097"/>
    <n v="0.26"/>
    <d v="2021-09-01T00:00:00"/>
    <x v="0"/>
    <x v="3"/>
    <s v="D000239"/>
    <s v="60.197.167.40"/>
    <s v="M090"/>
    <x v="1"/>
    <n v="20"/>
    <s v="Student"/>
    <n v="173"/>
    <n v="1"/>
    <n v="1833.67"/>
    <n v="0"/>
    <n v="0"/>
    <n v="0"/>
    <x v="1"/>
  </r>
  <r>
    <s v="TX004309"/>
    <s v="AC00264"/>
    <n v="598.65"/>
    <d v="2025-11-08T00:00:00"/>
    <x v="0"/>
    <x v="27"/>
    <s v="D000215"/>
    <s v="141.201.46.191"/>
    <s v="M045"/>
    <x v="0"/>
    <n v="20"/>
    <s v="Student"/>
    <n v="282"/>
    <n v="4"/>
    <n v="919.84"/>
    <n v="1"/>
    <n v="1"/>
    <n v="1"/>
    <x v="1"/>
  </r>
  <r>
    <s v="TX004310"/>
    <s v="AC00324"/>
    <n v="415.72"/>
    <d v="2021-02-11T00:00:00"/>
    <x v="1"/>
    <x v="9"/>
    <s v="D000364"/>
    <s v="70.130.169.235"/>
    <s v="M071"/>
    <x v="2"/>
    <n v="25"/>
    <s v="Student"/>
    <n v="134"/>
    <n v="1"/>
    <n v="1843.57"/>
    <n v="0"/>
    <n v="0"/>
    <n v="0"/>
    <x v="2"/>
  </r>
  <r>
    <s v="TX004313"/>
    <s v="AC00272"/>
    <n v="313.07"/>
    <d v="2020-05-05T00:00:00"/>
    <x v="0"/>
    <x v="22"/>
    <s v="D000480"/>
    <s v="219.193.239.152"/>
    <s v="M065"/>
    <x v="1"/>
    <n v="78"/>
    <s v="Retired"/>
    <n v="107"/>
    <n v="4"/>
    <n v="7001.2"/>
    <n v="1"/>
    <n v="0"/>
    <n v="1"/>
    <x v="0"/>
  </r>
  <r>
    <s v="TX004317"/>
    <s v="AC00045"/>
    <n v="248.54"/>
    <d v="2020-10-07T00:00:00"/>
    <x v="0"/>
    <x v="14"/>
    <s v="D000172"/>
    <s v="66.255.7.16"/>
    <s v="M072"/>
    <x v="2"/>
    <n v="30"/>
    <s v="Doctor"/>
    <n v="103"/>
    <n v="1"/>
    <n v="9159.56"/>
    <n v="0"/>
    <n v="0"/>
    <n v="0"/>
    <x v="2"/>
  </r>
  <r>
    <s v="TX004318"/>
    <s v="AC00081"/>
    <n v="4.49"/>
    <d v="2020-04-09T00:00:00"/>
    <x v="0"/>
    <x v="11"/>
    <s v="D000239"/>
    <s v="147.234.20.46"/>
    <s v="M033"/>
    <x v="2"/>
    <n v="27"/>
    <s v="Student"/>
    <n v="132"/>
    <n v="1"/>
    <n v="1381.75"/>
    <n v="0"/>
    <n v="0"/>
    <n v="0"/>
    <x v="2"/>
  </r>
  <r>
    <s v="TX004322"/>
    <s v="AC00174"/>
    <n v="346.08"/>
    <d v="2025-10-03T00:00:00"/>
    <x v="1"/>
    <x v="38"/>
    <s v="D000311"/>
    <s v="198.24.183.157"/>
    <s v="M046"/>
    <x v="2"/>
    <n v="52"/>
    <s v="Retired"/>
    <n v="109"/>
    <n v="5"/>
    <n v="1822.34"/>
    <n v="1"/>
    <n v="0"/>
    <n v="1"/>
    <x v="0"/>
  </r>
  <r>
    <s v="TX004324"/>
    <s v="AC00274"/>
    <n v="332.36"/>
    <d v="2023-12-01T00:00:00"/>
    <x v="0"/>
    <x v="20"/>
    <s v="D000321"/>
    <s v="3.11.254.2"/>
    <s v="M053"/>
    <x v="0"/>
    <n v="43"/>
    <s v="Engineer"/>
    <n v="89"/>
    <n v="1"/>
    <n v="4159.5200000000004"/>
    <n v="0"/>
    <n v="0"/>
    <n v="0"/>
    <x v="2"/>
  </r>
  <r>
    <s v="TX004330"/>
    <s v="AC00133"/>
    <n v="262.77999999999997"/>
    <d v="2021-07-07T00:00:00"/>
    <x v="1"/>
    <x v="36"/>
    <s v="D000097"/>
    <s v="3.77.114.6"/>
    <s v="M088"/>
    <x v="2"/>
    <n v="24"/>
    <s v="Student"/>
    <n v="107"/>
    <n v="1"/>
    <n v="752.25"/>
    <n v="0"/>
    <n v="0"/>
    <n v="0"/>
    <x v="1"/>
  </r>
  <r>
    <s v="TX004332"/>
    <s v="AC00211"/>
    <n v="854.35"/>
    <d v="2021-10-08T00:00:00"/>
    <x v="0"/>
    <x v="18"/>
    <s v="D000217"/>
    <s v="42.61.10.112"/>
    <s v="M047"/>
    <x v="0"/>
    <n v="64"/>
    <s v="Retired"/>
    <n v="75"/>
    <n v="2"/>
    <n v="3173.17"/>
    <n v="0"/>
    <n v="0"/>
    <n v="1"/>
    <x v="0"/>
  </r>
  <r>
    <s v="TX004334"/>
    <s v="AC00464"/>
    <n v="15.25"/>
    <d v="2024-08-03T00:00:00"/>
    <x v="0"/>
    <x v="22"/>
    <s v="D000357"/>
    <s v="106.140.105.35"/>
    <s v="M063"/>
    <x v="0"/>
    <n v="49"/>
    <s v="Engineer"/>
    <n v="173"/>
    <n v="1"/>
    <n v="7975.18"/>
    <n v="0"/>
    <n v="0"/>
    <n v="0"/>
    <x v="2"/>
  </r>
  <r>
    <s v="TX004336"/>
    <s v="AC00005"/>
    <n v="357.08"/>
    <d v="2025-04-05T00:00:00"/>
    <x v="0"/>
    <x v="2"/>
    <s v="D000360"/>
    <s v="179.43.245.131"/>
    <s v="M029"/>
    <x v="2"/>
    <n v="33"/>
    <s v="Engineer"/>
    <n v="204"/>
    <n v="1"/>
    <n v="2254.71"/>
    <n v="0"/>
    <n v="1"/>
    <n v="1"/>
    <x v="2"/>
  </r>
  <r>
    <s v="TX004341"/>
    <s v="AC00302"/>
    <n v="850.28"/>
    <d v="2023-09-07T00:00:00"/>
    <x v="0"/>
    <x v="30"/>
    <s v="D000381"/>
    <s v="77.21.150.75"/>
    <s v="M009"/>
    <x v="2"/>
    <n v="24"/>
    <s v="Student"/>
    <n v="161"/>
    <n v="1"/>
    <n v="9297.5"/>
    <n v="0"/>
    <n v="0"/>
    <n v="1"/>
    <x v="1"/>
  </r>
  <r>
    <s v="TX004346"/>
    <s v="AC00141"/>
    <n v="62.89"/>
    <d v="2020-06-06T00:00:00"/>
    <x v="0"/>
    <x v="27"/>
    <s v="D000398"/>
    <s v="120.170.93.69"/>
    <s v="M100"/>
    <x v="0"/>
    <n v="37"/>
    <s v="Engineer"/>
    <n v="33"/>
    <n v="1"/>
    <n v="3559.96"/>
    <n v="0"/>
    <n v="0"/>
    <n v="0"/>
    <x v="2"/>
  </r>
  <r>
    <s v="TX004351"/>
    <s v="AC00175"/>
    <n v="1.75"/>
    <d v="2021-05-02T00:00:00"/>
    <x v="0"/>
    <x v="33"/>
    <s v="D000165"/>
    <s v="30.229.179.194"/>
    <s v="M014"/>
    <x v="0"/>
    <n v="65"/>
    <s v="Retired"/>
    <n v="147"/>
    <n v="1"/>
    <n v="7287.94"/>
    <n v="0"/>
    <n v="0"/>
    <n v="0"/>
    <x v="0"/>
  </r>
  <r>
    <s v="TX004359"/>
    <s v="AC00023"/>
    <n v="447.72"/>
    <d v="2022-06-01T00:00:00"/>
    <x v="0"/>
    <x v="14"/>
    <s v="D000237"/>
    <s v="180.224.54.115"/>
    <s v="M027"/>
    <x v="0"/>
    <n v="40"/>
    <s v="Engineer"/>
    <n v="111"/>
    <n v="1"/>
    <n v="7616.43"/>
    <n v="0"/>
    <n v="0"/>
    <n v="0"/>
    <x v="2"/>
  </r>
  <r>
    <s v="TX004360"/>
    <s v="AC00373"/>
    <n v="82.97"/>
    <d v="2023-04-03T00:00:00"/>
    <x v="0"/>
    <x v="5"/>
    <s v="D000624"/>
    <s v="83.207.115.164"/>
    <s v="M092"/>
    <x v="1"/>
    <n v="67"/>
    <s v="Retired"/>
    <n v="151"/>
    <n v="1"/>
    <n v="5473.82"/>
    <n v="0"/>
    <n v="0"/>
    <n v="0"/>
    <x v="0"/>
  </r>
  <r>
    <s v="TX004364"/>
    <s v="AC00456"/>
    <n v="76.75"/>
    <d v="2021-07-09T00:00:00"/>
    <x v="1"/>
    <x v="12"/>
    <s v="D000574"/>
    <s v="166.41.54.117"/>
    <s v="M007"/>
    <x v="2"/>
    <n v="31"/>
    <s v="Doctor"/>
    <n v="41"/>
    <n v="1"/>
    <n v="13991.5"/>
    <n v="0"/>
    <n v="0"/>
    <n v="0"/>
    <x v="2"/>
  </r>
  <r>
    <s v="TX004368"/>
    <s v="AC00072"/>
    <n v="705.86"/>
    <d v="2025-02-10T00:00:00"/>
    <x v="0"/>
    <x v="5"/>
    <s v="D000515"/>
    <s v="10.191.172.154"/>
    <s v="M014"/>
    <x v="2"/>
    <n v="70"/>
    <s v="Retired"/>
    <n v="78"/>
    <n v="1"/>
    <n v="7361.47"/>
    <n v="0"/>
    <n v="0"/>
    <n v="0"/>
    <x v="0"/>
  </r>
  <r>
    <s v="TX004369"/>
    <s v="AC00230"/>
    <n v="71.55"/>
    <d v="2022-04-01T00:00:00"/>
    <x v="0"/>
    <x v="12"/>
    <s v="D000547"/>
    <s v="203.174.215.229"/>
    <s v="M011"/>
    <x v="2"/>
    <n v="22"/>
    <s v="Student"/>
    <n v="49"/>
    <n v="1"/>
    <n v="1257.9000000000001"/>
    <n v="0"/>
    <n v="0"/>
    <n v="0"/>
    <x v="1"/>
  </r>
  <r>
    <s v="TX004370"/>
    <s v="AC00455"/>
    <n v="346.52"/>
    <d v="2023-07-04T00:00:00"/>
    <x v="0"/>
    <x v="30"/>
    <s v="D000051"/>
    <s v="13.149.61.4"/>
    <s v="M052"/>
    <x v="0"/>
    <n v="68"/>
    <s v="Doctor"/>
    <n v="141"/>
    <n v="1"/>
    <n v="13758.91"/>
    <n v="0"/>
    <n v="0"/>
    <n v="0"/>
    <x v="0"/>
  </r>
  <r>
    <s v="TX004373"/>
    <s v="AC00225"/>
    <n v="35.82"/>
    <d v="2024-06-09T00:00:00"/>
    <x v="0"/>
    <x v="35"/>
    <s v="D000435"/>
    <s v="152.234.65.155"/>
    <s v="M017"/>
    <x v="0"/>
    <n v="56"/>
    <s v="Retired"/>
    <n v="38"/>
    <n v="1"/>
    <n v="5889.51"/>
    <n v="0"/>
    <n v="0"/>
    <n v="0"/>
    <x v="0"/>
  </r>
  <r>
    <s v="TX004374"/>
    <s v="AC00456"/>
    <n v="64.95"/>
    <d v="2021-10-10T00:00:00"/>
    <x v="0"/>
    <x v="34"/>
    <s v="D000235"/>
    <s v="94.227.164.192"/>
    <s v="M089"/>
    <x v="0"/>
    <n v="20"/>
    <s v="Student"/>
    <n v="47"/>
    <n v="1"/>
    <n v="1382.8"/>
    <n v="0"/>
    <n v="0"/>
    <n v="0"/>
    <x v="1"/>
  </r>
  <r>
    <s v="TX004375"/>
    <s v="AC00464"/>
    <n v="233.91"/>
    <d v="2025-02-01T00:00:00"/>
    <x v="0"/>
    <x v="35"/>
    <s v="D000300"/>
    <s v="197.162.55.147"/>
    <s v="M082"/>
    <x v="2"/>
    <n v="39"/>
    <s v="Engineer"/>
    <n v="43"/>
    <n v="1"/>
    <n v="4576.78"/>
    <n v="0"/>
    <n v="0"/>
    <n v="0"/>
    <x v="2"/>
  </r>
  <r>
    <s v="TX004377"/>
    <s v="AC00280"/>
    <n v="253.92"/>
    <d v="2025-01-04T00:00:00"/>
    <x v="0"/>
    <x v="40"/>
    <s v="D000593"/>
    <s v="195.237.152.198"/>
    <s v="M003"/>
    <x v="1"/>
    <n v="36"/>
    <s v="Doctor"/>
    <n v="34"/>
    <n v="1"/>
    <n v="10001.66"/>
    <n v="0"/>
    <n v="0"/>
    <n v="0"/>
    <x v="2"/>
  </r>
  <r>
    <s v="TX004378"/>
    <s v="AC00396"/>
    <n v="73.260000000000005"/>
    <d v="2022-06-06T00:00:00"/>
    <x v="0"/>
    <x v="32"/>
    <s v="D000275"/>
    <s v="40.198.240.246"/>
    <s v="M055"/>
    <x v="2"/>
    <n v="22"/>
    <s v="Student"/>
    <n v="69"/>
    <n v="1"/>
    <n v="664.93"/>
    <n v="0"/>
    <n v="0"/>
    <n v="0"/>
    <x v="1"/>
  </r>
  <r>
    <s v="TX004381"/>
    <s v="AC00209"/>
    <n v="163.9"/>
    <d v="2020-03-07T00:00:00"/>
    <x v="0"/>
    <x v="25"/>
    <s v="D000002"/>
    <s v="175.166.115.182"/>
    <s v="M024"/>
    <x v="0"/>
    <n v="35"/>
    <s v="Engineer"/>
    <n v="103"/>
    <n v="1"/>
    <n v="2293.13"/>
    <n v="0"/>
    <n v="0"/>
    <n v="0"/>
    <x v="2"/>
  </r>
  <r>
    <s v="TX004383"/>
    <s v="AC00164"/>
    <n v="678.61"/>
    <d v="2020-04-04T00:00:00"/>
    <x v="0"/>
    <x v="8"/>
    <s v="D000312"/>
    <s v="190.92.63.219"/>
    <s v="M073"/>
    <x v="2"/>
    <n v="32"/>
    <s v="Doctor"/>
    <n v="106"/>
    <n v="1"/>
    <n v="6333.72"/>
    <n v="0"/>
    <n v="0"/>
    <n v="0"/>
    <x v="2"/>
  </r>
  <r>
    <s v="TX004391"/>
    <s v="AC00372"/>
    <n v="812.04"/>
    <d v="2024-05-12T00:00:00"/>
    <x v="0"/>
    <x v="16"/>
    <s v="D000096"/>
    <s v="156.134.123.253"/>
    <s v="M043"/>
    <x v="1"/>
    <n v="61"/>
    <s v="Retired"/>
    <n v="63"/>
    <n v="1"/>
    <n v="1731.89"/>
    <n v="0"/>
    <n v="0"/>
    <n v="0"/>
    <x v="0"/>
  </r>
  <r>
    <s v="TX004392"/>
    <s v="AC00219"/>
    <n v="13.05"/>
    <d v="2020-08-08T00:00:00"/>
    <x v="0"/>
    <x v="37"/>
    <s v="D000670"/>
    <s v="37.227.215.145"/>
    <s v="M077"/>
    <x v="2"/>
    <n v="24"/>
    <s v="Student"/>
    <n v="20"/>
    <n v="1"/>
    <n v="954.83"/>
    <n v="0"/>
    <n v="0"/>
    <n v="0"/>
    <x v="1"/>
  </r>
  <r>
    <s v="TX004394"/>
    <s v="AC00025"/>
    <n v="355.49"/>
    <d v="2021-08-02T00:00:00"/>
    <x v="1"/>
    <x v="2"/>
    <s v="D000510"/>
    <s v="24.181.236.233"/>
    <s v="M050"/>
    <x v="1"/>
    <n v="74"/>
    <s v="Retired"/>
    <n v="178"/>
    <n v="1"/>
    <n v="4639.04"/>
    <n v="0"/>
    <n v="0"/>
    <n v="0"/>
    <x v="0"/>
  </r>
  <r>
    <s v="TX004403"/>
    <s v="AC00054"/>
    <n v="319.51"/>
    <d v="2021-02-10T00:00:00"/>
    <x v="0"/>
    <x v="25"/>
    <s v="D000156"/>
    <s v="6.204.110.7"/>
    <s v="M018"/>
    <x v="2"/>
    <n v="55"/>
    <s v="Doctor"/>
    <n v="14"/>
    <n v="1"/>
    <n v="12033.92"/>
    <n v="0"/>
    <n v="0"/>
    <n v="0"/>
    <x v="0"/>
  </r>
  <r>
    <s v="TX004405"/>
    <s v="AC00405"/>
    <n v="103.94"/>
    <d v="2025-04-10T00:00:00"/>
    <x v="0"/>
    <x v="6"/>
    <s v="D000670"/>
    <s v="33.212.169.157"/>
    <s v="M054"/>
    <x v="0"/>
    <n v="70"/>
    <s v="Retired"/>
    <n v="140"/>
    <n v="1"/>
    <n v="1983.65"/>
    <n v="0"/>
    <n v="0"/>
    <n v="0"/>
    <x v="0"/>
  </r>
  <r>
    <s v="TX004406"/>
    <s v="AC00471"/>
    <n v="22.32"/>
    <d v="2024-04-05T00:00:00"/>
    <x v="1"/>
    <x v="25"/>
    <s v="D000304"/>
    <s v="124.6.134.78"/>
    <s v="M055"/>
    <x v="1"/>
    <n v="41"/>
    <s v="Engineer"/>
    <n v="175"/>
    <n v="1"/>
    <n v="1335.09"/>
    <n v="0"/>
    <n v="0"/>
    <n v="0"/>
    <x v="2"/>
  </r>
  <r>
    <s v="TX004408"/>
    <s v="AC00171"/>
    <n v="543.11"/>
    <d v="2025-02-09T00:00:00"/>
    <x v="0"/>
    <x v="12"/>
    <s v="D000527"/>
    <s v="93.146.251.20"/>
    <s v="M033"/>
    <x v="0"/>
    <n v="37"/>
    <s v="Doctor"/>
    <n v="63"/>
    <n v="1"/>
    <n v="14977.99"/>
    <n v="0"/>
    <n v="0"/>
    <n v="0"/>
    <x v="2"/>
  </r>
  <r>
    <s v="TX004409"/>
    <s v="AC00266"/>
    <n v="11.21"/>
    <d v="2023-06-12T00:00:00"/>
    <x v="1"/>
    <x v="29"/>
    <s v="D000528"/>
    <s v="10.191.172.154"/>
    <s v="M044"/>
    <x v="1"/>
    <n v="55"/>
    <s v="Retired"/>
    <n v="41"/>
    <n v="1"/>
    <n v="1938.99"/>
    <n v="0"/>
    <n v="0"/>
    <n v="0"/>
    <x v="0"/>
  </r>
  <r>
    <s v="TX004410"/>
    <s v="AC00359"/>
    <n v="251.32"/>
    <d v="2025-04-01T00:00:00"/>
    <x v="0"/>
    <x v="1"/>
    <s v="D000657"/>
    <s v="59.208.79.116"/>
    <s v="M020"/>
    <x v="0"/>
    <n v="62"/>
    <s v="Doctor"/>
    <n v="102"/>
    <n v="1"/>
    <n v="11796.66"/>
    <n v="0"/>
    <n v="0"/>
    <n v="0"/>
    <x v="0"/>
  </r>
  <r>
    <s v="TX004414"/>
    <s v="AC00383"/>
    <n v="266.08999999999997"/>
    <d v="2023-03-09T00:00:00"/>
    <x v="0"/>
    <x v="38"/>
    <s v="D000099"/>
    <s v="133.63.96.21"/>
    <s v="M066"/>
    <x v="1"/>
    <n v="53"/>
    <s v="Retired"/>
    <n v="172"/>
    <n v="1"/>
    <n v="4203.05"/>
    <n v="0"/>
    <n v="0"/>
    <n v="0"/>
    <x v="0"/>
  </r>
  <r>
    <s v="TX004419"/>
    <s v="AC00159"/>
    <n v="174.06"/>
    <d v="2021-10-11T00:00:00"/>
    <x v="0"/>
    <x v="39"/>
    <s v="D000034"/>
    <s v="189.198.67.252"/>
    <s v="M017"/>
    <x v="0"/>
    <n v="60"/>
    <s v="Engineer"/>
    <n v="180"/>
    <n v="1"/>
    <n v="2154.58"/>
    <n v="0"/>
    <n v="0"/>
    <n v="0"/>
    <x v="0"/>
  </r>
  <r>
    <s v="TX004423"/>
    <s v="AC00271"/>
    <n v="327.87"/>
    <d v="2020-06-11T00:00:00"/>
    <x v="1"/>
    <x v="12"/>
    <s v="D000299"/>
    <s v="39.129.125.110"/>
    <s v="M055"/>
    <x v="2"/>
    <n v="21"/>
    <s v="Student"/>
    <n v="116"/>
    <n v="1"/>
    <n v="1637.75"/>
    <n v="0"/>
    <n v="0"/>
    <n v="0"/>
    <x v="1"/>
  </r>
  <r>
    <s v="TX004425"/>
    <s v="AC00352"/>
    <n v="74.349999999999994"/>
    <d v="2020-01-07T00:00:00"/>
    <x v="0"/>
    <x v="5"/>
    <s v="D000103"/>
    <s v="188.124.181.12"/>
    <s v="M094"/>
    <x v="1"/>
    <n v="18"/>
    <s v="Student"/>
    <n v="66"/>
    <n v="1"/>
    <n v="1690.23"/>
    <n v="0"/>
    <n v="0"/>
    <n v="0"/>
    <x v="1"/>
  </r>
  <r>
    <s v="TX004428"/>
    <s v="AC00493"/>
    <n v="174.43"/>
    <d v="2023-02-08T00:00:00"/>
    <x v="0"/>
    <x v="14"/>
    <s v="D000257"/>
    <s v="65.27.212.129"/>
    <s v="M080"/>
    <x v="1"/>
    <n v="34"/>
    <s v="Engineer"/>
    <n v="98"/>
    <n v="1"/>
    <n v="8469.43"/>
    <n v="0"/>
    <n v="0"/>
    <n v="0"/>
    <x v="2"/>
  </r>
  <r>
    <s v="TX004429"/>
    <s v="AC00194"/>
    <n v="50.25"/>
    <d v="2021-09-10T00:00:00"/>
    <x v="1"/>
    <x v="24"/>
    <s v="D000388"/>
    <s v="150.231.20.169"/>
    <s v="M061"/>
    <x v="1"/>
    <n v="25"/>
    <s v="Student"/>
    <n v="61"/>
    <n v="1"/>
    <n v="459.37"/>
    <n v="0"/>
    <n v="0"/>
    <n v="0"/>
    <x v="2"/>
  </r>
  <r>
    <s v="TX004430"/>
    <s v="AC00233"/>
    <n v="64.150000000000006"/>
    <d v="2022-12-11T00:00:00"/>
    <x v="1"/>
    <x v="32"/>
    <s v="D000038"/>
    <s v="89.237.88.251"/>
    <s v="M048"/>
    <x v="0"/>
    <n v="24"/>
    <s v="Student"/>
    <n v="56"/>
    <n v="1"/>
    <n v="999.62"/>
    <n v="0"/>
    <n v="0"/>
    <n v="0"/>
    <x v="1"/>
  </r>
  <r>
    <s v="TX004432"/>
    <s v="AC00339"/>
    <n v="17.850000000000001"/>
    <d v="2023-03-07T00:00:00"/>
    <x v="1"/>
    <x v="25"/>
    <s v="D000411"/>
    <s v="167.164.55.0"/>
    <s v="M027"/>
    <x v="2"/>
    <n v="64"/>
    <s v="Doctor"/>
    <n v="135"/>
    <n v="1"/>
    <n v="12344.9"/>
    <n v="0"/>
    <n v="0"/>
    <n v="0"/>
    <x v="0"/>
  </r>
  <r>
    <s v="TX004433"/>
    <s v="AC00116"/>
    <n v="242.77"/>
    <d v="2022-05-12T00:00:00"/>
    <x v="0"/>
    <x v="13"/>
    <s v="D000117"/>
    <s v="197.52.3.107"/>
    <s v="M042"/>
    <x v="0"/>
    <n v="53"/>
    <s v="Retired"/>
    <n v="84"/>
    <n v="1"/>
    <n v="5126.6499999999996"/>
    <n v="0"/>
    <n v="0"/>
    <n v="0"/>
    <x v="0"/>
  </r>
  <r>
    <s v="TX004436"/>
    <s v="AC00151"/>
    <n v="166.65"/>
    <d v="2022-08-10T00:00:00"/>
    <x v="1"/>
    <x v="38"/>
    <s v="D000050"/>
    <s v="146.69.70.214"/>
    <s v="M015"/>
    <x v="1"/>
    <n v="51"/>
    <s v="Doctor"/>
    <n v="12"/>
    <n v="1"/>
    <n v="10652.13"/>
    <n v="0"/>
    <n v="0"/>
    <n v="0"/>
    <x v="0"/>
  </r>
  <r>
    <s v="TX004437"/>
    <s v="AC00063"/>
    <n v="619.66999999999996"/>
    <d v="2022-03-03T00:00:00"/>
    <x v="0"/>
    <x v="5"/>
    <s v="D000450"/>
    <s v="193.108.17.115"/>
    <s v="M076"/>
    <x v="1"/>
    <n v="74"/>
    <s v="Retired"/>
    <n v="248"/>
    <n v="1"/>
    <n v="7508.98"/>
    <n v="0"/>
    <n v="1"/>
    <n v="1"/>
    <x v="0"/>
  </r>
  <r>
    <s v="TX004440"/>
    <s v="AC00190"/>
    <n v="14.73"/>
    <d v="2020-10-02T00:00:00"/>
    <x v="0"/>
    <x v="6"/>
    <s v="D000064"/>
    <s v="136.250.159.93"/>
    <s v="M051"/>
    <x v="2"/>
    <n v="27"/>
    <s v="Student"/>
    <n v="38"/>
    <n v="1"/>
    <n v="690.16"/>
    <n v="0"/>
    <n v="0"/>
    <n v="0"/>
    <x v="2"/>
  </r>
  <r>
    <s v="TX004441"/>
    <s v="AC00267"/>
    <n v="117.57"/>
    <d v="2021-02-04T00:00:00"/>
    <x v="0"/>
    <x v="24"/>
    <s v="D000042"/>
    <s v="59.145.242.13"/>
    <s v="M002"/>
    <x v="2"/>
    <n v="49"/>
    <s v="Engineer"/>
    <n v="45"/>
    <n v="1"/>
    <n v="5764.72"/>
    <n v="0"/>
    <n v="0"/>
    <n v="0"/>
    <x v="2"/>
  </r>
  <r>
    <s v="TX004445"/>
    <s v="AC00499"/>
    <n v="252.27"/>
    <d v="2025-01-02T00:00:00"/>
    <x v="0"/>
    <x v="31"/>
    <s v="D000442"/>
    <s v="111.226.226.202"/>
    <s v="M032"/>
    <x v="0"/>
    <n v="60"/>
    <s v="Doctor"/>
    <n v="147"/>
    <n v="1"/>
    <n v="883.72"/>
    <n v="0"/>
    <n v="0"/>
    <n v="0"/>
    <x v="0"/>
  </r>
  <r>
    <s v="TX004451"/>
    <s v="AC00442"/>
    <n v="205.37"/>
    <d v="2025-10-04T00:00:00"/>
    <x v="0"/>
    <x v="8"/>
    <s v="D000547"/>
    <s v="144.91.150.133"/>
    <s v="M011"/>
    <x v="0"/>
    <n v="27"/>
    <s v="Student"/>
    <n v="146"/>
    <n v="1"/>
    <n v="1242.49"/>
    <n v="0"/>
    <n v="0"/>
    <n v="0"/>
    <x v="2"/>
  </r>
  <r>
    <s v="TX004454"/>
    <s v="AC00058"/>
    <n v="162.81"/>
    <d v="2021-07-08T00:00:00"/>
    <x v="0"/>
    <x v="41"/>
    <s v="D000177"/>
    <s v="203.174.215.229"/>
    <s v="M060"/>
    <x v="0"/>
    <n v="51"/>
    <s v="Engineer"/>
    <n v="63"/>
    <n v="1"/>
    <n v="7531.43"/>
    <n v="0"/>
    <n v="0"/>
    <n v="0"/>
    <x v="0"/>
  </r>
  <r>
    <s v="TX004456"/>
    <s v="AC00496"/>
    <n v="58.3"/>
    <d v="2020-03-06T00:00:00"/>
    <x v="0"/>
    <x v="42"/>
    <s v="D000686"/>
    <s v="56.116.189.0"/>
    <s v="M046"/>
    <x v="1"/>
    <n v="30"/>
    <s v="Engineer"/>
    <n v="26"/>
    <n v="1"/>
    <n v="4575.9799999999996"/>
    <n v="0"/>
    <n v="0"/>
    <n v="0"/>
    <x v="2"/>
  </r>
  <r>
    <s v="TX004459"/>
    <s v="AC00319"/>
    <n v="313.73"/>
    <d v="2020-12-10T00:00:00"/>
    <x v="0"/>
    <x v="4"/>
    <s v="D000435"/>
    <s v="92.214.76.157"/>
    <s v="M005"/>
    <x v="2"/>
    <n v="56"/>
    <s v="Retired"/>
    <n v="225"/>
    <n v="1"/>
    <n v="3014.75"/>
    <n v="0"/>
    <n v="1"/>
    <n v="1"/>
    <x v="0"/>
  </r>
  <r>
    <s v="TX004460"/>
    <s v="AC00303"/>
    <n v="886.72"/>
    <d v="2025-07-02T00:00:00"/>
    <x v="1"/>
    <x v="11"/>
    <s v="D000686"/>
    <s v="160.65.101.37"/>
    <s v="M029"/>
    <x v="1"/>
    <n v="43"/>
    <s v="Doctor"/>
    <n v="112"/>
    <n v="1"/>
    <n v="9018.33"/>
    <n v="0"/>
    <n v="0"/>
    <n v="1"/>
    <x v="2"/>
  </r>
  <r>
    <s v="TX004461"/>
    <s v="AC00456"/>
    <n v="286.76"/>
    <d v="2020-01-04T00:00:00"/>
    <x v="1"/>
    <x v="17"/>
    <s v="D000311"/>
    <s v="198.73.211.114"/>
    <s v="M075"/>
    <x v="2"/>
    <n v="68"/>
    <s v="Retired"/>
    <n v="61"/>
    <n v="1"/>
    <n v="4638.37"/>
    <n v="0"/>
    <n v="0"/>
    <n v="0"/>
    <x v="0"/>
  </r>
  <r>
    <s v="TX004462"/>
    <s v="AC00171"/>
    <n v="24.48"/>
    <d v="2021-12-05T00:00:00"/>
    <x v="0"/>
    <x v="0"/>
    <s v="D000689"/>
    <s v="140.212.253.222"/>
    <s v="M096"/>
    <x v="0"/>
    <n v="65"/>
    <s v="Doctor"/>
    <n v="283"/>
    <n v="1"/>
    <n v="12893.63"/>
    <n v="0"/>
    <n v="1"/>
    <n v="1"/>
    <x v="0"/>
  </r>
  <r>
    <s v="TX004465"/>
    <s v="AC00160"/>
    <n v="251.98"/>
    <d v="2020-06-06T00:00:00"/>
    <x v="0"/>
    <x v="12"/>
    <s v="D000202"/>
    <s v="82.115.199.37"/>
    <s v="M013"/>
    <x v="0"/>
    <n v="52"/>
    <s v="Engineer"/>
    <n v="17"/>
    <n v="1"/>
    <n v="1292.0999999999999"/>
    <n v="0"/>
    <n v="0"/>
    <n v="0"/>
    <x v="0"/>
  </r>
  <r>
    <s v="TX004469"/>
    <s v="AC00468"/>
    <n v="2.5499999999999998"/>
    <d v="2023-03-04T00:00:00"/>
    <x v="0"/>
    <x v="0"/>
    <s v="D000673"/>
    <s v="44.73.3.217"/>
    <s v="M042"/>
    <x v="1"/>
    <n v="47"/>
    <s v="Doctor"/>
    <n v="107"/>
    <n v="1"/>
    <n v="12145.27"/>
    <n v="0"/>
    <n v="0"/>
    <n v="0"/>
    <x v="2"/>
  </r>
  <r>
    <s v="TX004470"/>
    <s v="AC00006"/>
    <n v="166.26"/>
    <d v="2023-03-11T00:00:00"/>
    <x v="0"/>
    <x v="25"/>
    <s v="D000027"/>
    <s v="218.238.171.184"/>
    <s v="M087"/>
    <x v="0"/>
    <n v="33"/>
    <s v="Doctor"/>
    <n v="100"/>
    <n v="1"/>
    <n v="5401.21"/>
    <n v="0"/>
    <n v="0"/>
    <n v="0"/>
    <x v="2"/>
  </r>
  <r>
    <s v="TX004474"/>
    <s v="AC00016"/>
    <n v="1165.68"/>
    <d v="2025-12-07T00:00:00"/>
    <x v="0"/>
    <x v="35"/>
    <s v="D000159"/>
    <s v="41.82.55.163"/>
    <s v="M047"/>
    <x v="0"/>
    <n v="34"/>
    <s v="Engineer"/>
    <n v="36"/>
    <n v="1"/>
    <n v="2636.32"/>
    <n v="0"/>
    <n v="0"/>
    <n v="1"/>
    <x v="2"/>
  </r>
  <r>
    <s v="TX004475"/>
    <s v="AC00174"/>
    <n v="212.82"/>
    <d v="2020-11-08T00:00:00"/>
    <x v="0"/>
    <x v="21"/>
    <s v="D000680"/>
    <s v="161.25.82.11"/>
    <s v="M077"/>
    <x v="0"/>
    <n v="63"/>
    <s v="Doctor"/>
    <n v="15"/>
    <n v="1"/>
    <n v="5238.37"/>
    <n v="0"/>
    <n v="0"/>
    <n v="0"/>
    <x v="0"/>
  </r>
  <r>
    <s v="TX004482"/>
    <s v="AC00443"/>
    <n v="1148.5899999999999"/>
    <d v="2020-12-01T00:00:00"/>
    <x v="0"/>
    <x v="27"/>
    <s v="D000474"/>
    <s v="49.31.186.82"/>
    <s v="M090"/>
    <x v="2"/>
    <n v="60"/>
    <s v="Doctor"/>
    <n v="173"/>
    <n v="1"/>
    <n v="11833.73"/>
    <n v="0"/>
    <n v="0"/>
    <n v="1"/>
    <x v="0"/>
  </r>
  <r>
    <s v="TX004484"/>
    <s v="AC00247"/>
    <n v="65.569999999999993"/>
    <d v="2025-07-11T00:00:00"/>
    <x v="0"/>
    <x v="42"/>
    <s v="D000413"/>
    <s v="42.3.3.101"/>
    <s v="M013"/>
    <x v="1"/>
    <n v="19"/>
    <s v="Student"/>
    <n v="157"/>
    <n v="1"/>
    <n v="467.4"/>
    <n v="0"/>
    <n v="0"/>
    <n v="0"/>
    <x v="1"/>
  </r>
  <r>
    <s v="TX004485"/>
    <s v="AC00177"/>
    <n v="714.63"/>
    <d v="2024-02-03T00:00:00"/>
    <x v="0"/>
    <x v="5"/>
    <s v="D000167"/>
    <s v="107.247.202.71"/>
    <s v="M037"/>
    <x v="2"/>
    <n v="48"/>
    <s v="Engineer"/>
    <n v="10"/>
    <n v="1"/>
    <n v="3313.07"/>
    <n v="0"/>
    <n v="0"/>
    <n v="0"/>
    <x v="2"/>
  </r>
  <r>
    <s v="TX004487"/>
    <s v="AC00296"/>
    <n v="392.68"/>
    <d v="2023-05-10T00:00:00"/>
    <x v="1"/>
    <x v="1"/>
    <s v="D000056"/>
    <s v="34.125.226.63"/>
    <s v="M079"/>
    <x v="1"/>
    <n v="75"/>
    <s v="Retired"/>
    <n v="37"/>
    <n v="1"/>
    <n v="1389.71"/>
    <n v="0"/>
    <n v="0"/>
    <n v="0"/>
    <x v="0"/>
  </r>
  <r>
    <s v="TX004489"/>
    <s v="AC00388"/>
    <n v="226.36"/>
    <d v="2025-08-04T00:00:00"/>
    <x v="0"/>
    <x v="6"/>
    <s v="D000334"/>
    <s v="80.75.92.66"/>
    <s v="M091"/>
    <x v="0"/>
    <n v="18"/>
    <s v="Student"/>
    <n v="56"/>
    <n v="1"/>
    <n v="546.46"/>
    <n v="0"/>
    <n v="0"/>
    <n v="0"/>
    <x v="1"/>
  </r>
  <r>
    <s v="TX004491"/>
    <s v="AC00478"/>
    <n v="516.41999999999996"/>
    <d v="2020-05-05T00:00:00"/>
    <x v="0"/>
    <x v="40"/>
    <s v="D000564"/>
    <s v="70.130.169.235"/>
    <s v="M011"/>
    <x v="0"/>
    <n v="69"/>
    <s v="Retired"/>
    <n v="134"/>
    <n v="1"/>
    <n v="4693.6000000000004"/>
    <n v="0"/>
    <n v="0"/>
    <n v="0"/>
    <x v="0"/>
  </r>
  <r>
    <s v="TX004492"/>
    <s v="AC00202"/>
    <n v="235.29"/>
    <d v="2024-10-07T00:00:00"/>
    <x v="0"/>
    <x v="39"/>
    <s v="D000111"/>
    <s v="193.108.17.115"/>
    <s v="M047"/>
    <x v="2"/>
    <n v="26"/>
    <s v="Student"/>
    <n v="16"/>
    <n v="1"/>
    <n v="8932.39"/>
    <n v="0"/>
    <n v="0"/>
    <n v="0"/>
    <x v="2"/>
  </r>
  <r>
    <s v="TX004493"/>
    <s v="AC00033"/>
    <n v="43.83"/>
    <d v="2023-12-12T00:00:00"/>
    <x v="0"/>
    <x v="0"/>
    <s v="D000249"/>
    <s v="41.0.10.107"/>
    <s v="M012"/>
    <x v="0"/>
    <n v="64"/>
    <s v="Doctor"/>
    <n v="28"/>
    <n v="1"/>
    <n v="8253.52"/>
    <n v="0"/>
    <n v="0"/>
    <n v="0"/>
    <x v="0"/>
  </r>
  <r>
    <s v="TX004496"/>
    <s v="AC00222"/>
    <n v="190.44"/>
    <d v="2024-07-03T00:00:00"/>
    <x v="0"/>
    <x v="31"/>
    <s v="D000390"/>
    <s v="42.61.10.112"/>
    <s v="M002"/>
    <x v="1"/>
    <n v="28"/>
    <s v="Student"/>
    <n v="40"/>
    <n v="1"/>
    <n v="101.25"/>
    <n v="0"/>
    <n v="0"/>
    <n v="0"/>
    <x v="2"/>
  </r>
  <r>
    <s v="TX004498"/>
    <s v="AC00348"/>
    <n v="53.13"/>
    <d v="2024-10-05T00:00:00"/>
    <x v="0"/>
    <x v="8"/>
    <s v="D000286"/>
    <s v="217.233.219.196"/>
    <s v="M070"/>
    <x v="1"/>
    <n v="46"/>
    <s v="Engineer"/>
    <n v="12"/>
    <n v="1"/>
    <n v="2028.92"/>
    <n v="0"/>
    <n v="0"/>
    <n v="0"/>
    <x v="2"/>
  </r>
  <r>
    <s v="TX004500"/>
    <s v="AC00107"/>
    <n v="143.63999999999999"/>
    <d v="2021-04-09T00:00:00"/>
    <x v="1"/>
    <x v="10"/>
    <s v="D000346"/>
    <s v="199.59.68.207"/>
    <s v="M019"/>
    <x v="2"/>
    <n v="46"/>
    <s v="Engineer"/>
    <n v="176"/>
    <n v="1"/>
    <n v="9379.7199999999993"/>
    <n v="0"/>
    <n v="0"/>
    <n v="0"/>
    <x v="2"/>
  </r>
  <r>
    <s v="TX004501"/>
    <s v="AC00257"/>
    <n v="997.9"/>
    <d v="2021-04-06T00:00:00"/>
    <x v="0"/>
    <x v="29"/>
    <s v="D000382"/>
    <s v="32.13.122.242"/>
    <s v="M055"/>
    <x v="0"/>
    <n v="41"/>
    <s v="Engineer"/>
    <n v="248"/>
    <n v="1"/>
    <n v="6710.51"/>
    <n v="0"/>
    <n v="1"/>
    <n v="1"/>
    <x v="2"/>
  </r>
  <r>
    <s v="TX004503"/>
    <s v="AC00246"/>
    <n v="3.45"/>
    <d v="2023-03-10T00:00:00"/>
    <x v="0"/>
    <x v="42"/>
    <s v="D000115"/>
    <s v="21.28.32.1"/>
    <s v="M098"/>
    <x v="1"/>
    <n v="69"/>
    <s v="Doctor"/>
    <n v="146"/>
    <n v="1"/>
    <n v="10017.11"/>
    <n v="0"/>
    <n v="0"/>
    <n v="0"/>
    <x v="0"/>
  </r>
  <r>
    <s v="TX004506"/>
    <s v="AC00139"/>
    <n v="10.4"/>
    <d v="2023-11-01T00:00:00"/>
    <x v="0"/>
    <x v="20"/>
    <s v="D000531"/>
    <s v="55.139.104.163"/>
    <s v="M004"/>
    <x v="0"/>
    <n v="59"/>
    <s v="Doctor"/>
    <n v="58"/>
    <n v="5"/>
    <n v="7155.04"/>
    <n v="1"/>
    <n v="0"/>
    <n v="1"/>
    <x v="0"/>
  </r>
  <r>
    <s v="TX004507"/>
    <s v="AC00095"/>
    <n v="11.02"/>
    <d v="2024-07-10T00:00:00"/>
    <x v="0"/>
    <x v="31"/>
    <s v="D000383"/>
    <s v="88.55.149.101"/>
    <s v="M090"/>
    <x v="0"/>
    <n v="67"/>
    <s v="Retired"/>
    <n v="268"/>
    <n v="1"/>
    <n v="7567.2"/>
    <n v="0"/>
    <n v="1"/>
    <n v="1"/>
    <x v="0"/>
  </r>
  <r>
    <s v="TX004508"/>
    <s v="AC00225"/>
    <n v="266.32"/>
    <d v="2020-01-06T00:00:00"/>
    <x v="0"/>
    <x v="24"/>
    <s v="D000302"/>
    <s v="111.78.64.133"/>
    <s v="M096"/>
    <x v="0"/>
    <n v="25"/>
    <s v="Student"/>
    <n v="112"/>
    <n v="1"/>
    <n v="1697.58"/>
    <n v="0"/>
    <n v="0"/>
    <n v="0"/>
    <x v="2"/>
  </r>
  <r>
    <s v="TX004511"/>
    <s v="AC00432"/>
    <n v="320.7"/>
    <d v="2021-09-07T00:00:00"/>
    <x v="1"/>
    <x v="27"/>
    <s v="D000451"/>
    <s v="5.74.9.122"/>
    <s v="M068"/>
    <x v="1"/>
    <n v="75"/>
    <s v="Retired"/>
    <n v="162"/>
    <n v="1"/>
    <n v="2052.84"/>
    <n v="0"/>
    <n v="0"/>
    <n v="0"/>
    <x v="0"/>
  </r>
  <r>
    <s v="TX004512"/>
    <s v="AC00073"/>
    <n v="31.72"/>
    <d v="2021-09-07T00:00:00"/>
    <x v="0"/>
    <x v="18"/>
    <s v="D000308"/>
    <s v="41.0.10.107"/>
    <s v="M072"/>
    <x v="0"/>
    <n v="46"/>
    <s v="Doctor"/>
    <n v="61"/>
    <n v="1"/>
    <n v="11014.25"/>
    <n v="0"/>
    <n v="0"/>
    <n v="0"/>
    <x v="2"/>
  </r>
  <r>
    <s v="TX004513"/>
    <s v="AC00397"/>
    <n v="184.83"/>
    <d v="2025-04-08T00:00:00"/>
    <x v="0"/>
    <x v="18"/>
    <s v="D000531"/>
    <s v="16.128.130.153"/>
    <s v="M042"/>
    <x v="2"/>
    <n v="37"/>
    <s v="Engineer"/>
    <n v="176"/>
    <n v="1"/>
    <n v="3886.77"/>
    <n v="0"/>
    <n v="0"/>
    <n v="0"/>
    <x v="2"/>
  </r>
  <r>
    <s v="TX004516"/>
    <s v="AC00313"/>
    <n v="27.07"/>
    <d v="2022-10-01T00:00:00"/>
    <x v="1"/>
    <x v="7"/>
    <s v="D000250"/>
    <s v="47.82.77.181"/>
    <s v="M057"/>
    <x v="1"/>
    <n v="40"/>
    <s v="Doctor"/>
    <n v="103"/>
    <n v="1"/>
    <n v="13645.63"/>
    <n v="0"/>
    <n v="0"/>
    <n v="0"/>
    <x v="2"/>
  </r>
  <r>
    <s v="TX004518"/>
    <s v="AC00448"/>
    <n v="22.3"/>
    <d v="2020-10-09T00:00:00"/>
    <x v="0"/>
    <x v="32"/>
    <s v="D000385"/>
    <s v="111.226.226.202"/>
    <s v="M061"/>
    <x v="0"/>
    <n v="59"/>
    <s v="Engineer"/>
    <n v="161"/>
    <n v="1"/>
    <n v="6711.15"/>
    <n v="0"/>
    <n v="0"/>
    <n v="0"/>
    <x v="0"/>
  </r>
  <r>
    <s v="TX004519"/>
    <s v="AC00266"/>
    <n v="496.42"/>
    <d v="2022-08-09T00:00:00"/>
    <x v="0"/>
    <x v="32"/>
    <s v="D000527"/>
    <s v="211.45.75.44"/>
    <s v="M034"/>
    <x v="2"/>
    <n v="80"/>
    <s v="Retired"/>
    <n v="151"/>
    <n v="1"/>
    <n v="4840.67"/>
    <n v="0"/>
    <n v="0"/>
    <n v="0"/>
    <x v="0"/>
  </r>
  <r>
    <s v="TX004524"/>
    <s v="AC00400"/>
    <n v="78.94"/>
    <d v="2022-05-11T00:00:00"/>
    <x v="1"/>
    <x v="5"/>
    <s v="D000191"/>
    <s v="85.240.254.83"/>
    <s v="M069"/>
    <x v="1"/>
    <n v="56"/>
    <s v="Engineer"/>
    <n v="189"/>
    <n v="1"/>
    <n v="7255.33"/>
    <n v="0"/>
    <n v="1"/>
    <n v="1"/>
    <x v="0"/>
  </r>
  <r>
    <s v="TX004525"/>
    <s v="AC00256"/>
    <n v="178.59"/>
    <d v="2020-12-01T00:00:00"/>
    <x v="0"/>
    <x v="1"/>
    <s v="D000130"/>
    <s v="187.52.200.18"/>
    <s v="M008"/>
    <x v="0"/>
    <n v="57"/>
    <s v="Retired"/>
    <n v="139"/>
    <n v="1"/>
    <n v="5141.1899999999996"/>
    <n v="0"/>
    <n v="0"/>
    <n v="0"/>
    <x v="0"/>
  </r>
  <r>
    <s v="TX004530"/>
    <s v="AC00257"/>
    <n v="86.27"/>
    <d v="2024-05-10T00:00:00"/>
    <x v="0"/>
    <x v="2"/>
    <s v="D000554"/>
    <s v="202.21.120.44"/>
    <s v="M069"/>
    <x v="0"/>
    <n v="48"/>
    <s v="Doctor"/>
    <n v="146"/>
    <n v="1"/>
    <n v="12652.22"/>
    <n v="0"/>
    <n v="0"/>
    <n v="0"/>
    <x v="2"/>
  </r>
  <r>
    <s v="TX004532"/>
    <s v="AC00424"/>
    <n v="129.87"/>
    <d v="2022-10-07T00:00:00"/>
    <x v="0"/>
    <x v="39"/>
    <s v="D000406"/>
    <s v="158.135.64.240"/>
    <s v="M049"/>
    <x v="0"/>
    <n v="52"/>
    <s v="Retired"/>
    <n v="75"/>
    <n v="1"/>
    <n v="6118.2"/>
    <n v="0"/>
    <n v="0"/>
    <n v="0"/>
    <x v="0"/>
  </r>
  <r>
    <s v="TX004536"/>
    <s v="AC00306"/>
    <n v="210.39"/>
    <d v="2023-08-07T00:00:00"/>
    <x v="1"/>
    <x v="5"/>
    <s v="D000589"/>
    <s v="93.169.212.219"/>
    <s v="M088"/>
    <x v="2"/>
    <n v="61"/>
    <s v="Doctor"/>
    <n v="149"/>
    <n v="1"/>
    <n v="7642.25"/>
    <n v="0"/>
    <n v="0"/>
    <n v="0"/>
    <x v="0"/>
  </r>
  <r>
    <s v="TX004537"/>
    <s v="AC00369"/>
    <n v="11.18"/>
    <d v="2020-06-08T00:00:00"/>
    <x v="0"/>
    <x v="14"/>
    <s v="D000320"/>
    <s v="203.174.215.229"/>
    <s v="M008"/>
    <x v="2"/>
    <n v="19"/>
    <s v="Student"/>
    <n v="280"/>
    <n v="1"/>
    <n v="964.79"/>
    <n v="0"/>
    <n v="1"/>
    <n v="1"/>
    <x v="1"/>
  </r>
  <r>
    <s v="TX004538"/>
    <s v="AC00320"/>
    <n v="928.8"/>
    <d v="2022-11-02T00:00:00"/>
    <x v="0"/>
    <x v="22"/>
    <s v="D000015"/>
    <s v="53.218.177.171"/>
    <s v="M062"/>
    <x v="2"/>
    <n v="58"/>
    <s v="Doctor"/>
    <n v="144"/>
    <n v="1"/>
    <n v="5541.57"/>
    <n v="0"/>
    <n v="0"/>
    <n v="1"/>
    <x v="0"/>
  </r>
  <r>
    <s v="TX004539"/>
    <s v="AC00314"/>
    <n v="70.78"/>
    <d v="2023-09-07T00:00:00"/>
    <x v="0"/>
    <x v="8"/>
    <s v="D000546"/>
    <s v="44.67.137.125"/>
    <s v="M097"/>
    <x v="1"/>
    <n v="69"/>
    <s v="Doctor"/>
    <n v="69"/>
    <n v="1"/>
    <n v="6020.29"/>
    <n v="0"/>
    <n v="0"/>
    <n v="0"/>
    <x v="0"/>
  </r>
  <r>
    <s v="TX004543"/>
    <s v="AC00245"/>
    <n v="89.84"/>
    <d v="2023-05-03T00:00:00"/>
    <x v="0"/>
    <x v="33"/>
    <s v="D000218"/>
    <s v="195.164.171.146"/>
    <s v="M011"/>
    <x v="2"/>
    <n v="58"/>
    <s v="Retired"/>
    <n v="268"/>
    <n v="1"/>
    <n v="1950.63"/>
    <n v="0"/>
    <n v="1"/>
    <n v="1"/>
    <x v="0"/>
  </r>
  <r>
    <s v="TX004547"/>
    <s v="AC00062"/>
    <n v="74.180000000000007"/>
    <d v="2025-12-01T00:00:00"/>
    <x v="0"/>
    <x v="39"/>
    <s v="D000115"/>
    <s v="161.168.126.136"/>
    <s v="M028"/>
    <x v="2"/>
    <n v="70"/>
    <s v="Doctor"/>
    <n v="125"/>
    <n v="1"/>
    <n v="6921.48"/>
    <n v="0"/>
    <n v="0"/>
    <n v="0"/>
    <x v="0"/>
  </r>
  <r>
    <s v="TX004549"/>
    <s v="AC00354"/>
    <n v="495.59"/>
    <d v="2023-07-03T00:00:00"/>
    <x v="0"/>
    <x v="34"/>
    <s v="D000314"/>
    <s v="193.217.248.188"/>
    <s v="M036"/>
    <x v="1"/>
    <n v="78"/>
    <s v="Retired"/>
    <n v="155"/>
    <n v="1"/>
    <n v="2421.94"/>
    <n v="0"/>
    <n v="0"/>
    <n v="0"/>
    <x v="0"/>
  </r>
  <r>
    <s v="TX004551"/>
    <s v="AC00342"/>
    <n v="331.86"/>
    <d v="2025-12-05T00:00:00"/>
    <x v="0"/>
    <x v="42"/>
    <s v="D000621"/>
    <s v="19.20.13.234"/>
    <s v="M051"/>
    <x v="0"/>
    <n v="42"/>
    <s v="Engineer"/>
    <n v="122"/>
    <n v="1"/>
    <n v="844.55"/>
    <n v="0"/>
    <n v="0"/>
    <n v="0"/>
    <x v="2"/>
  </r>
  <r>
    <s v="TX004552"/>
    <s v="AC00389"/>
    <n v="254.05"/>
    <d v="2022-09-12T00:00:00"/>
    <x v="1"/>
    <x v="15"/>
    <s v="D000081"/>
    <s v="56.89.80.133"/>
    <s v="M096"/>
    <x v="2"/>
    <n v="65"/>
    <s v="Retired"/>
    <n v="149"/>
    <n v="1"/>
    <n v="2611.64"/>
    <n v="0"/>
    <n v="0"/>
    <n v="0"/>
    <x v="0"/>
  </r>
  <r>
    <s v="TX004554"/>
    <s v="AC00303"/>
    <n v="991.16"/>
    <d v="2025-05-10T00:00:00"/>
    <x v="1"/>
    <x v="11"/>
    <s v="D000686"/>
    <s v="160.65.101.37"/>
    <s v="M029"/>
    <x v="1"/>
    <n v="43"/>
    <s v="Doctor"/>
    <n v="112"/>
    <n v="1"/>
    <n v="9018.33"/>
    <n v="0"/>
    <n v="0"/>
    <n v="1"/>
    <x v="2"/>
  </r>
  <r>
    <s v="TX004556"/>
    <s v="AC00407"/>
    <n v="139.71"/>
    <d v="2024-07-01T00:00:00"/>
    <x v="0"/>
    <x v="38"/>
    <s v="D000505"/>
    <s v="119.43.28.203"/>
    <s v="M065"/>
    <x v="2"/>
    <n v="46"/>
    <s v="Doctor"/>
    <n v="98"/>
    <n v="1"/>
    <n v="7255.49"/>
    <n v="0"/>
    <n v="0"/>
    <n v="0"/>
    <x v="2"/>
  </r>
  <r>
    <s v="TX004560"/>
    <s v="AC00405"/>
    <n v="110.47"/>
    <d v="2023-03-10T00:00:00"/>
    <x v="0"/>
    <x v="6"/>
    <s v="D000670"/>
    <s v="33.212.169.157"/>
    <s v="M054"/>
    <x v="0"/>
    <n v="70"/>
    <s v="Retired"/>
    <n v="140"/>
    <n v="1"/>
    <n v="1983.65"/>
    <n v="0"/>
    <n v="0"/>
    <n v="0"/>
    <x v="0"/>
  </r>
  <r>
    <s v="TX004561"/>
    <s v="AC00013"/>
    <n v="426.65"/>
    <d v="2024-07-04T00:00:00"/>
    <x v="0"/>
    <x v="32"/>
    <s v="D000050"/>
    <s v="77.92.193.22"/>
    <s v="M036"/>
    <x v="2"/>
    <n v="28"/>
    <s v="Student"/>
    <n v="193"/>
    <n v="1"/>
    <n v="1929.28"/>
    <n v="0"/>
    <n v="1"/>
    <n v="1"/>
    <x v="2"/>
  </r>
  <r>
    <s v="TX004563"/>
    <s v="AC00310"/>
    <n v="215.83"/>
    <d v="2021-01-12T00:00:00"/>
    <x v="0"/>
    <x v="18"/>
    <s v="D000481"/>
    <s v="133.223.159.151"/>
    <s v="M009"/>
    <x v="0"/>
    <n v="53"/>
    <s v="Engineer"/>
    <n v="55"/>
    <n v="4"/>
    <n v="2929.91"/>
    <n v="1"/>
    <n v="0"/>
    <n v="1"/>
    <x v="0"/>
  </r>
  <r>
    <s v="TX004565"/>
    <s v="AC00092"/>
    <n v="769.32"/>
    <d v="2022-03-02T00:00:00"/>
    <x v="0"/>
    <x v="5"/>
    <s v="D000518"/>
    <s v="173.232.121.213"/>
    <s v="M035"/>
    <x v="1"/>
    <n v="68"/>
    <s v="Doctor"/>
    <n v="76"/>
    <n v="1"/>
    <n v="13389.16"/>
    <n v="0"/>
    <n v="0"/>
    <n v="0"/>
    <x v="0"/>
  </r>
  <r>
    <s v="TX004566"/>
    <s v="AC00230"/>
    <n v="70.150000000000006"/>
    <d v="2025-09-07T00:00:00"/>
    <x v="0"/>
    <x v="12"/>
    <s v="D000547"/>
    <s v="203.174.215.229"/>
    <s v="M011"/>
    <x v="2"/>
    <n v="22"/>
    <s v="Student"/>
    <n v="49"/>
    <n v="1"/>
    <n v="1257.9000000000001"/>
    <n v="0"/>
    <n v="0"/>
    <n v="0"/>
    <x v="1"/>
  </r>
  <r>
    <s v="TX004570"/>
    <s v="AC00071"/>
    <n v="424.65"/>
    <d v="2024-06-06T00:00:00"/>
    <x v="0"/>
    <x v="10"/>
    <s v="D000020"/>
    <s v="68.254.244.208"/>
    <s v="M046"/>
    <x v="0"/>
    <n v="62"/>
    <s v="Retired"/>
    <n v="166"/>
    <n v="5"/>
    <n v="2963.29"/>
    <n v="1"/>
    <n v="0"/>
    <n v="1"/>
    <x v="0"/>
  </r>
  <r>
    <s v="TX004572"/>
    <s v="AC00442"/>
    <n v="214.83"/>
    <d v="2022-06-02T00:00:00"/>
    <x v="0"/>
    <x v="24"/>
    <s v="D000556"/>
    <s v="52.196.112.199"/>
    <s v="M021"/>
    <x v="0"/>
    <n v="18"/>
    <s v="Student"/>
    <n v="13"/>
    <n v="1"/>
    <n v="754.21"/>
    <n v="0"/>
    <n v="0"/>
    <n v="0"/>
    <x v="1"/>
  </r>
  <r>
    <s v="TX004579"/>
    <s v="AC00464"/>
    <n v="80.97"/>
    <d v="2024-05-08T00:00:00"/>
    <x v="0"/>
    <x v="12"/>
    <s v="D000236"/>
    <s v="79.227.202.117"/>
    <s v="M090"/>
    <x v="0"/>
    <n v="47"/>
    <s v="Doctor"/>
    <n v="192"/>
    <n v="1"/>
    <n v="13899.24"/>
    <n v="0"/>
    <n v="1"/>
    <n v="1"/>
    <x v="2"/>
  </r>
  <r>
    <s v="TX004580"/>
    <s v="AC00437"/>
    <n v="22.8"/>
    <d v="2025-06-11T00:00:00"/>
    <x v="0"/>
    <x v="24"/>
    <s v="D000048"/>
    <s v="113.115.81.178"/>
    <s v="M060"/>
    <x v="0"/>
    <n v="62"/>
    <s v="Retired"/>
    <n v="45"/>
    <n v="1"/>
    <n v="3988.75"/>
    <n v="0"/>
    <n v="0"/>
    <n v="0"/>
    <x v="0"/>
  </r>
  <r>
    <s v="TX004582"/>
    <s v="AC00382"/>
    <n v="214.2"/>
    <d v="2022-07-08T00:00:00"/>
    <x v="0"/>
    <x v="10"/>
    <s v="D000397"/>
    <s v="66.255.7.16"/>
    <s v="M018"/>
    <x v="0"/>
    <n v="27"/>
    <s v="Student"/>
    <n v="96"/>
    <n v="1"/>
    <n v="1734.22"/>
    <n v="0"/>
    <n v="0"/>
    <n v="0"/>
    <x v="2"/>
  </r>
  <r>
    <s v="TX004585"/>
    <s v="AC00434"/>
    <n v="198.77"/>
    <d v="2022-06-01T00:00:00"/>
    <x v="0"/>
    <x v="38"/>
    <s v="D000501"/>
    <s v="55.139.104.163"/>
    <s v="M099"/>
    <x v="2"/>
    <n v="54"/>
    <s v="Retired"/>
    <n v="123"/>
    <n v="1"/>
    <n v="5077.0600000000004"/>
    <n v="0"/>
    <n v="0"/>
    <n v="0"/>
    <x v="0"/>
  </r>
  <r>
    <s v="TX004587"/>
    <s v="AC00098"/>
    <n v="231.18"/>
    <d v="2024-03-06T00:00:00"/>
    <x v="0"/>
    <x v="19"/>
    <s v="D000606"/>
    <s v="161.168.126.136"/>
    <s v="M016"/>
    <x v="1"/>
    <n v="46"/>
    <s v="Engineer"/>
    <n v="114"/>
    <n v="1"/>
    <n v="3956.69"/>
    <n v="0"/>
    <n v="0"/>
    <n v="0"/>
    <x v="2"/>
  </r>
  <r>
    <s v="TX004592"/>
    <s v="AC00113"/>
    <n v="233.65"/>
    <d v="2020-10-02T00:00:00"/>
    <x v="0"/>
    <x v="32"/>
    <s v="D000414"/>
    <s v="147.119.62.178"/>
    <s v="M083"/>
    <x v="0"/>
    <n v="38"/>
    <s v="Doctor"/>
    <n v="235"/>
    <n v="1"/>
    <n v="7873.28"/>
    <n v="0"/>
    <n v="1"/>
    <n v="1"/>
    <x v="2"/>
  </r>
  <r>
    <s v="TX004596"/>
    <s v="AC00413"/>
    <n v="121"/>
    <d v="2024-01-03T00:00:00"/>
    <x v="0"/>
    <x v="17"/>
    <s v="D000542"/>
    <s v="40.198.240.246"/>
    <s v="M032"/>
    <x v="1"/>
    <n v="60"/>
    <s v="Doctor"/>
    <n v="119"/>
    <n v="1"/>
    <n v="13293.83"/>
    <n v="0"/>
    <n v="0"/>
    <n v="0"/>
    <x v="0"/>
  </r>
  <r>
    <s v="TX004598"/>
    <s v="AC00403"/>
    <n v="128.62"/>
    <d v="2023-12-07T00:00:00"/>
    <x v="0"/>
    <x v="14"/>
    <s v="D000514"/>
    <s v="48.31.196.24"/>
    <s v="M065"/>
    <x v="0"/>
    <n v="69"/>
    <s v="Retired"/>
    <n v="31"/>
    <n v="1"/>
    <n v="2610.64"/>
    <n v="0"/>
    <n v="0"/>
    <n v="0"/>
    <x v="0"/>
  </r>
  <r>
    <s v="TX004606"/>
    <s v="AC00066"/>
    <n v="300.19"/>
    <d v="2021-03-09T00:00:00"/>
    <x v="0"/>
    <x v="36"/>
    <s v="D000037"/>
    <s v="26.240.219.199"/>
    <s v="M006"/>
    <x v="1"/>
    <n v="41"/>
    <s v="Engineer"/>
    <n v="61"/>
    <n v="1"/>
    <n v="4172.57"/>
    <n v="0"/>
    <n v="0"/>
    <n v="0"/>
    <x v="2"/>
  </r>
  <r>
    <s v="TX004608"/>
    <s v="AC00435"/>
    <n v="66.900000000000006"/>
    <d v="2024-09-01T00:00:00"/>
    <x v="0"/>
    <x v="39"/>
    <s v="D000039"/>
    <s v="110.247.153.70"/>
    <s v="M057"/>
    <x v="0"/>
    <n v="22"/>
    <s v="Student"/>
    <n v="258"/>
    <n v="1"/>
    <n v="1839.1"/>
    <n v="0"/>
    <n v="1"/>
    <n v="1"/>
    <x v="1"/>
  </r>
  <r>
    <s v="TX004610"/>
    <s v="AC00481"/>
    <n v="320.86"/>
    <d v="2025-03-01T00:00:00"/>
    <x v="0"/>
    <x v="28"/>
    <s v="D000517"/>
    <s v="90.111.245.138"/>
    <s v="M054"/>
    <x v="0"/>
    <n v="61"/>
    <s v="Doctor"/>
    <n v="54"/>
    <n v="1"/>
    <n v="10585.48"/>
    <n v="0"/>
    <n v="0"/>
    <n v="0"/>
    <x v="0"/>
  </r>
  <r>
    <s v="TX004611"/>
    <s v="AC00241"/>
    <n v="187.23"/>
    <d v="2024-07-04T00:00:00"/>
    <x v="0"/>
    <x v="21"/>
    <s v="D000451"/>
    <s v="107.248.120.12"/>
    <s v="M083"/>
    <x v="1"/>
    <n v="67"/>
    <s v="Retired"/>
    <n v="26"/>
    <n v="1"/>
    <n v="7167.57"/>
    <n v="0"/>
    <n v="0"/>
    <n v="0"/>
    <x v="0"/>
  </r>
  <r>
    <s v="TX004614"/>
    <s v="AC00176"/>
    <n v="430"/>
    <d v="2024-01-03T00:00:00"/>
    <x v="0"/>
    <x v="27"/>
    <s v="D000074"/>
    <s v="151.247.130.190"/>
    <s v="M076"/>
    <x v="2"/>
    <n v="52"/>
    <s v="Engineer"/>
    <n v="180"/>
    <n v="1"/>
    <n v="5619.95"/>
    <n v="0"/>
    <n v="0"/>
    <n v="0"/>
    <x v="0"/>
  </r>
  <r>
    <s v="TX004615"/>
    <s v="AC00069"/>
    <n v="640.03"/>
    <d v="2021-01-12T00:00:00"/>
    <x v="0"/>
    <x v="41"/>
    <s v="D000321"/>
    <s v="112.86.148.212"/>
    <s v="M029"/>
    <x v="1"/>
    <n v="44"/>
    <s v="Doctor"/>
    <n v="26"/>
    <n v="1"/>
    <n v="10517.47"/>
    <n v="0"/>
    <n v="0"/>
    <n v="0"/>
    <x v="2"/>
  </r>
  <r>
    <s v="TX004616"/>
    <s v="AC00473"/>
    <n v="56.7"/>
    <d v="2020-10-10T00:00:00"/>
    <x v="0"/>
    <x v="7"/>
    <s v="D000110"/>
    <s v="136.104.90.223"/>
    <s v="M022"/>
    <x v="0"/>
    <n v="40"/>
    <s v="Engineer"/>
    <n v="74"/>
    <n v="1"/>
    <n v="222.22"/>
    <n v="0"/>
    <n v="0"/>
    <n v="0"/>
    <x v="2"/>
  </r>
  <r>
    <s v="TX004619"/>
    <s v="AC00196"/>
    <n v="3.71"/>
    <d v="2024-08-05T00:00:00"/>
    <x v="0"/>
    <x v="6"/>
    <s v="D000619"/>
    <s v="56.116.189.0"/>
    <s v="M074"/>
    <x v="2"/>
    <n v="67"/>
    <s v="Retired"/>
    <n v="140"/>
    <n v="1"/>
    <n v="6285.39"/>
    <n v="0"/>
    <n v="0"/>
    <n v="0"/>
    <x v="0"/>
  </r>
  <r>
    <s v="TX004621"/>
    <s v="AC00105"/>
    <n v="133.63"/>
    <d v="2021-09-06T00:00:00"/>
    <x v="0"/>
    <x v="7"/>
    <s v="D000253"/>
    <s v="119.199.76.61"/>
    <s v="M039"/>
    <x v="1"/>
    <n v="28"/>
    <s v="Student"/>
    <n v="41"/>
    <n v="1"/>
    <n v="1968.51"/>
    <n v="0"/>
    <n v="0"/>
    <n v="0"/>
    <x v="2"/>
  </r>
  <r>
    <s v="TX004623"/>
    <s v="AC00322"/>
    <n v="139.63999999999999"/>
    <d v="2021-09-08T00:00:00"/>
    <x v="0"/>
    <x v="6"/>
    <s v="D000119"/>
    <s v="52.196.112.199"/>
    <s v="M026"/>
    <x v="1"/>
    <n v="46"/>
    <s v="Engineer"/>
    <n v="77"/>
    <n v="1"/>
    <n v="1019.77"/>
    <n v="0"/>
    <n v="0"/>
    <n v="0"/>
    <x v="2"/>
  </r>
  <r>
    <s v="TX004629"/>
    <s v="AC00095"/>
    <n v="321.02999999999997"/>
    <d v="2025-10-06T00:00:00"/>
    <x v="0"/>
    <x v="10"/>
    <s v="D000080"/>
    <s v="13.149.61.4"/>
    <s v="M070"/>
    <x v="0"/>
    <n v="63"/>
    <s v="Doctor"/>
    <n v="61"/>
    <n v="1"/>
    <n v="8198"/>
    <n v="0"/>
    <n v="0"/>
    <n v="0"/>
    <x v="0"/>
  </r>
  <r>
    <s v="TX004630"/>
    <s v="AC00341"/>
    <n v="16.16"/>
    <d v="2023-04-03T00:00:00"/>
    <x v="0"/>
    <x v="41"/>
    <s v="D000574"/>
    <s v="155.19.119.0"/>
    <s v="M042"/>
    <x v="0"/>
    <n v="56"/>
    <s v="Doctor"/>
    <n v="33"/>
    <n v="1"/>
    <n v="10658.88"/>
    <n v="0"/>
    <n v="0"/>
    <n v="0"/>
    <x v="0"/>
  </r>
  <r>
    <s v="TX004631"/>
    <s v="AC00215"/>
    <n v="595.51"/>
    <d v="2023-04-11T00:00:00"/>
    <x v="0"/>
    <x v="36"/>
    <s v="D000609"/>
    <s v="211.97.88.141"/>
    <s v="M031"/>
    <x v="2"/>
    <n v="32"/>
    <s v="Engineer"/>
    <n v="130"/>
    <n v="1"/>
    <n v="714.45"/>
    <n v="0"/>
    <n v="0"/>
    <n v="0"/>
    <x v="2"/>
  </r>
  <r>
    <s v="TX004633"/>
    <s v="AC00390"/>
    <n v="101.18"/>
    <d v="2024-08-12T00:00:00"/>
    <x v="0"/>
    <x v="42"/>
    <s v="D000440"/>
    <s v="202.194.199.70"/>
    <s v="M090"/>
    <x v="2"/>
    <n v="47"/>
    <s v="Engineer"/>
    <n v="12"/>
    <n v="1"/>
    <n v="9538.92"/>
    <n v="0"/>
    <n v="0"/>
    <n v="0"/>
    <x v="2"/>
  </r>
  <r>
    <s v="TX004639"/>
    <s v="AC00116"/>
    <n v="275.37"/>
    <d v="2021-11-05T00:00:00"/>
    <x v="0"/>
    <x v="13"/>
    <s v="D000117"/>
    <s v="197.52.3.107"/>
    <s v="M042"/>
    <x v="0"/>
    <n v="53"/>
    <s v="Retired"/>
    <n v="84"/>
    <n v="1"/>
    <n v="5126.6499999999996"/>
    <n v="0"/>
    <n v="0"/>
    <n v="0"/>
    <x v="0"/>
  </r>
  <r>
    <s v="TX004640"/>
    <s v="AC00079"/>
    <n v="61.93"/>
    <d v="2023-10-03T00:00:00"/>
    <x v="0"/>
    <x v="5"/>
    <s v="D000238"/>
    <s v="137.135.250.168"/>
    <s v="M036"/>
    <x v="1"/>
    <n v="27"/>
    <s v="Engineer"/>
    <n v="191"/>
    <n v="1"/>
    <n v="7261.7"/>
    <n v="0"/>
    <n v="1"/>
    <n v="1"/>
    <x v="2"/>
  </r>
  <r>
    <s v="TX004642"/>
    <s v="AC00196"/>
    <n v="398.52"/>
    <d v="2021-12-03T00:00:00"/>
    <x v="0"/>
    <x v="2"/>
    <s v="D000039"/>
    <s v="71.93.189.160"/>
    <s v="M028"/>
    <x v="2"/>
    <n v="55"/>
    <s v="Retired"/>
    <n v="72"/>
    <n v="1"/>
    <n v="3473.24"/>
    <n v="0"/>
    <n v="0"/>
    <n v="0"/>
    <x v="0"/>
  </r>
  <r>
    <s v="TX004644"/>
    <s v="AC00005"/>
    <n v="664.21"/>
    <d v="2025-11-09T00:00:00"/>
    <x v="0"/>
    <x v="18"/>
    <s v="D000035"/>
    <s v="60.89.202.192"/>
    <s v="M011"/>
    <x v="2"/>
    <n v="21"/>
    <s v="Student"/>
    <n v="165"/>
    <n v="1"/>
    <n v="572.97"/>
    <n v="0"/>
    <n v="0"/>
    <n v="0"/>
    <x v="1"/>
  </r>
  <r>
    <s v="TX004645"/>
    <s v="AC00225"/>
    <n v="277.70999999999998"/>
    <d v="2023-02-12T00:00:00"/>
    <x v="0"/>
    <x v="31"/>
    <s v="D000272"/>
    <s v="156.173.170.140"/>
    <s v="M065"/>
    <x v="2"/>
    <n v="73"/>
    <s v="Retired"/>
    <n v="100"/>
    <n v="1"/>
    <n v="7885.64"/>
    <n v="0"/>
    <n v="0"/>
    <n v="0"/>
    <x v="0"/>
  </r>
  <r>
    <s v="TX004648"/>
    <s v="AC00045"/>
    <n v="189.5"/>
    <d v="2024-02-11T00:00:00"/>
    <x v="1"/>
    <x v="0"/>
    <s v="D000094"/>
    <s v="44.197.126.59"/>
    <s v="M013"/>
    <x v="2"/>
    <n v="18"/>
    <s v="Student"/>
    <n v="179"/>
    <n v="1"/>
    <n v="364.72"/>
    <n v="0"/>
    <n v="0"/>
    <n v="0"/>
    <x v="1"/>
  </r>
  <r>
    <s v="TX004649"/>
    <s v="AC00140"/>
    <n v="244.89"/>
    <d v="2023-04-08T00:00:00"/>
    <x v="0"/>
    <x v="36"/>
    <s v="D000435"/>
    <s v="133.63.96.21"/>
    <s v="M026"/>
    <x v="1"/>
    <n v="26"/>
    <s v="Student"/>
    <n v="158"/>
    <n v="1"/>
    <n v="1594.04"/>
    <n v="0"/>
    <n v="0"/>
    <n v="0"/>
    <x v="2"/>
  </r>
  <r>
    <s v="TX004654"/>
    <s v="AC00460"/>
    <n v="670.77"/>
    <d v="2025-04-02T00:00:00"/>
    <x v="1"/>
    <x v="12"/>
    <s v="D000095"/>
    <s v="150.83.4.238"/>
    <s v="M052"/>
    <x v="2"/>
    <n v="21"/>
    <s v="Student"/>
    <n v="148"/>
    <n v="1"/>
    <n v="106.86"/>
    <n v="0"/>
    <n v="0"/>
    <n v="0"/>
    <x v="1"/>
  </r>
  <r>
    <s v="TX004655"/>
    <s v="AC00100"/>
    <n v="226.46"/>
    <d v="2025-10-10T00:00:00"/>
    <x v="0"/>
    <x v="26"/>
    <s v="D000421"/>
    <s v="148.234.210.167"/>
    <s v="M086"/>
    <x v="2"/>
    <n v="53"/>
    <s v="Doctor"/>
    <n v="37"/>
    <n v="1"/>
    <n v="8400.8700000000008"/>
    <n v="0"/>
    <n v="0"/>
    <n v="0"/>
    <x v="0"/>
  </r>
  <r>
    <s v="TX004657"/>
    <s v="AC00269"/>
    <n v="179.46"/>
    <d v="2022-03-05T00:00:00"/>
    <x v="0"/>
    <x v="13"/>
    <s v="D000603"/>
    <s v="40.45.69.120"/>
    <s v="M060"/>
    <x v="2"/>
    <n v="24"/>
    <s v="Student"/>
    <n v="235"/>
    <n v="1"/>
    <n v="4287.82"/>
    <n v="0"/>
    <n v="1"/>
    <n v="1"/>
    <x v="1"/>
  </r>
  <r>
    <s v="TX004664"/>
    <s v="AC00434"/>
    <n v="40.08"/>
    <d v="2021-12-07T00:00:00"/>
    <x v="0"/>
    <x v="41"/>
    <s v="D000422"/>
    <s v="32.71.250.58"/>
    <s v="M027"/>
    <x v="1"/>
    <n v="24"/>
    <s v="Student"/>
    <n v="13"/>
    <n v="1"/>
    <n v="928.33"/>
    <n v="0"/>
    <n v="0"/>
    <n v="0"/>
    <x v="1"/>
  </r>
  <r>
    <s v="TX004666"/>
    <s v="AC00362"/>
    <n v="259.33999999999997"/>
    <d v="2023-04-08T00:00:00"/>
    <x v="0"/>
    <x v="15"/>
    <s v="D000127"/>
    <s v="199.6.127.153"/>
    <s v="M022"/>
    <x v="2"/>
    <n v="29"/>
    <s v="Engineer"/>
    <n v="148"/>
    <n v="1"/>
    <n v="8765.3799999999992"/>
    <n v="0"/>
    <n v="0"/>
    <n v="0"/>
    <x v="2"/>
  </r>
  <r>
    <s v="TX004668"/>
    <s v="AC00183"/>
    <n v="316.06"/>
    <d v="2022-12-09T00:00:00"/>
    <x v="0"/>
    <x v="27"/>
    <s v="D000612"/>
    <s v="39.129.125.110"/>
    <s v="M085"/>
    <x v="2"/>
    <n v="64"/>
    <s v="Doctor"/>
    <n v="63"/>
    <n v="1"/>
    <n v="1061.58"/>
    <n v="0"/>
    <n v="0"/>
    <n v="0"/>
    <x v="0"/>
  </r>
  <r>
    <s v="TX004672"/>
    <s v="AC00092"/>
    <n v="175.93"/>
    <d v="2022-01-02T00:00:00"/>
    <x v="0"/>
    <x v="30"/>
    <s v="D000127"/>
    <s v="161.177.41.214"/>
    <s v="M074"/>
    <x v="1"/>
    <n v="80"/>
    <s v="Retired"/>
    <n v="64"/>
    <n v="1"/>
    <n v="4913.42"/>
    <n v="0"/>
    <n v="0"/>
    <n v="0"/>
    <x v="0"/>
  </r>
  <r>
    <s v="TX004673"/>
    <s v="AC00003"/>
    <n v="228.9"/>
    <d v="2024-11-08T00:00:00"/>
    <x v="0"/>
    <x v="42"/>
    <s v="D000643"/>
    <s v="147.234.20.46"/>
    <s v="M045"/>
    <x v="0"/>
    <n v="53"/>
    <s v="Doctor"/>
    <n v="12"/>
    <n v="1"/>
    <n v="1688.9"/>
    <n v="0"/>
    <n v="0"/>
    <n v="0"/>
    <x v="0"/>
  </r>
  <r>
    <s v="TX004675"/>
    <s v="AC00217"/>
    <n v="1029.02"/>
    <d v="2022-06-01T00:00:00"/>
    <x v="0"/>
    <x v="31"/>
    <s v="D000674"/>
    <s v="167.95.191.52"/>
    <s v="M089"/>
    <x v="2"/>
    <n v="20"/>
    <s v="Student"/>
    <n v="91"/>
    <n v="1"/>
    <n v="530.86"/>
    <n v="0"/>
    <n v="0"/>
    <n v="1"/>
    <x v="1"/>
  </r>
  <r>
    <s v="TX004686"/>
    <s v="AC00161"/>
    <n v="572.08000000000004"/>
    <d v="2024-08-03T00:00:00"/>
    <x v="0"/>
    <x v="38"/>
    <s v="D000109"/>
    <s v="23.92.205.75"/>
    <s v="M056"/>
    <x v="1"/>
    <n v="41"/>
    <s v="Doctor"/>
    <n v="142"/>
    <n v="5"/>
    <n v="421.93"/>
    <n v="1"/>
    <n v="0"/>
    <n v="1"/>
    <x v="2"/>
  </r>
  <r>
    <s v="TX004691"/>
    <s v="AC00285"/>
    <n v="681.55"/>
    <d v="2023-10-04T00:00:00"/>
    <x v="1"/>
    <x v="3"/>
    <s v="D000250"/>
    <s v="221.23.158.87"/>
    <s v="M027"/>
    <x v="0"/>
    <n v="62"/>
    <s v="Doctor"/>
    <n v="253"/>
    <n v="1"/>
    <n v="13558.56"/>
    <n v="0"/>
    <n v="1"/>
    <n v="1"/>
    <x v="0"/>
  </r>
  <r>
    <s v="TX004694"/>
    <s v="AC00090"/>
    <n v="11.17"/>
    <d v="2021-06-10T00:00:00"/>
    <x v="0"/>
    <x v="20"/>
    <s v="D000384"/>
    <s v="195.237.152.198"/>
    <s v="M090"/>
    <x v="0"/>
    <n v="60"/>
    <s v="Engineer"/>
    <n v="40"/>
    <n v="1"/>
    <n v="9877.17"/>
    <n v="0"/>
    <n v="0"/>
    <n v="0"/>
    <x v="0"/>
  </r>
  <r>
    <s v="TX004701"/>
    <s v="AC00230"/>
    <n v="565.37"/>
    <d v="2022-10-09T00:00:00"/>
    <x v="1"/>
    <x v="39"/>
    <s v="D000594"/>
    <s v="201.114.165.141"/>
    <s v="M057"/>
    <x v="1"/>
    <n v="43"/>
    <s v="Doctor"/>
    <n v="109"/>
    <n v="1"/>
    <n v="12071.1"/>
    <n v="0"/>
    <n v="0"/>
    <n v="0"/>
    <x v="2"/>
  </r>
  <r>
    <s v="TX004702"/>
    <s v="AC00344"/>
    <n v="47.17"/>
    <d v="2023-07-08T00:00:00"/>
    <x v="0"/>
    <x v="28"/>
    <s v="D000184"/>
    <s v="13.88.251.53"/>
    <s v="M048"/>
    <x v="1"/>
    <n v="33"/>
    <s v="Doctor"/>
    <n v="233"/>
    <n v="1"/>
    <n v="5225.7299999999996"/>
    <n v="0"/>
    <n v="1"/>
    <n v="1"/>
    <x v="2"/>
  </r>
  <r>
    <s v="TX004703"/>
    <s v="AC00497"/>
    <n v="247.62"/>
    <d v="2022-03-05T00:00:00"/>
    <x v="0"/>
    <x v="14"/>
    <s v="D000171"/>
    <s v="93.115.61.201"/>
    <s v="M022"/>
    <x v="0"/>
    <n v="61"/>
    <s v="Doctor"/>
    <n v="152"/>
    <n v="1"/>
    <n v="11795.12"/>
    <n v="0"/>
    <n v="0"/>
    <n v="0"/>
    <x v="0"/>
  </r>
  <r>
    <s v="TX004707"/>
    <s v="AC00285"/>
    <n v="285.04000000000002"/>
    <d v="2023-12-12T00:00:00"/>
    <x v="0"/>
    <x v="31"/>
    <s v="D000290"/>
    <s v="79.47.176.19"/>
    <s v="M020"/>
    <x v="0"/>
    <n v="36"/>
    <s v="Engineer"/>
    <n v="175"/>
    <n v="1"/>
    <n v="9384.5400000000009"/>
    <n v="0"/>
    <n v="0"/>
    <n v="0"/>
    <x v="2"/>
  </r>
  <r>
    <s v="TX004710"/>
    <s v="AC00027"/>
    <n v="295.83"/>
    <d v="2025-03-01T00:00:00"/>
    <x v="1"/>
    <x v="6"/>
    <s v="D000561"/>
    <s v="65.149.11.248"/>
    <s v="M042"/>
    <x v="0"/>
    <n v="46"/>
    <s v="Doctor"/>
    <n v="227"/>
    <n v="1"/>
    <n v="8586.3799999999992"/>
    <n v="0"/>
    <n v="1"/>
    <n v="1"/>
    <x v="2"/>
  </r>
  <r>
    <s v="TX004711"/>
    <s v="AC00118"/>
    <n v="186.9"/>
    <d v="2023-06-05T00:00:00"/>
    <x v="0"/>
    <x v="6"/>
    <s v="D000634"/>
    <s v="21.190.11.223"/>
    <s v="M041"/>
    <x v="1"/>
    <n v="23"/>
    <s v="Student"/>
    <n v="19"/>
    <n v="1"/>
    <n v="1776.91"/>
    <n v="0"/>
    <n v="0"/>
    <n v="0"/>
    <x v="1"/>
  </r>
  <r>
    <s v="TX004712"/>
    <s v="AC00124"/>
    <n v="61.19"/>
    <d v="2021-01-02T00:00:00"/>
    <x v="0"/>
    <x v="24"/>
    <s v="D000211"/>
    <s v="200.136.146.93"/>
    <s v="M007"/>
    <x v="1"/>
    <n v="39"/>
    <s v="Engineer"/>
    <n v="68"/>
    <n v="1"/>
    <n v="5346.46"/>
    <n v="0"/>
    <n v="0"/>
    <n v="0"/>
    <x v="2"/>
  </r>
  <r>
    <s v="TX004716"/>
    <s v="AC00042"/>
    <n v="112.17"/>
    <d v="2022-01-06T00:00:00"/>
    <x v="0"/>
    <x v="9"/>
    <s v="D000395"/>
    <s v="49.29.37.185"/>
    <s v="M001"/>
    <x v="0"/>
    <n v="19"/>
    <s v="Student"/>
    <n v="52"/>
    <n v="1"/>
    <n v="1612.4"/>
    <n v="0"/>
    <n v="0"/>
    <n v="0"/>
    <x v="1"/>
  </r>
  <r>
    <s v="TX004726"/>
    <s v="AC00345"/>
    <n v="300.66000000000003"/>
    <d v="2020-09-10T00:00:00"/>
    <x v="0"/>
    <x v="37"/>
    <s v="D000136"/>
    <s v="7.105.184.86"/>
    <s v="M075"/>
    <x v="2"/>
    <n v="66"/>
    <s v="Retired"/>
    <n v="72"/>
    <n v="1"/>
    <n v="4577.09"/>
    <n v="0"/>
    <n v="0"/>
    <n v="0"/>
    <x v="0"/>
  </r>
  <r>
    <s v="TX004727"/>
    <s v="AC00235"/>
    <n v="58.5"/>
    <d v="2020-09-09T00:00:00"/>
    <x v="0"/>
    <x v="26"/>
    <s v="D000461"/>
    <s v="175.230.206.232"/>
    <s v="M026"/>
    <x v="1"/>
    <n v="72"/>
    <s v="Retired"/>
    <n v="150"/>
    <n v="1"/>
    <n v="3689.65"/>
    <n v="0"/>
    <n v="0"/>
    <n v="0"/>
    <x v="0"/>
  </r>
  <r>
    <s v="TX004728"/>
    <s v="AC00152"/>
    <n v="30.69"/>
    <d v="2022-05-05T00:00:00"/>
    <x v="1"/>
    <x v="6"/>
    <s v="D000672"/>
    <s v="167.95.191.52"/>
    <s v="M010"/>
    <x v="1"/>
    <n v="68"/>
    <s v="Doctor"/>
    <n v="63"/>
    <n v="1"/>
    <n v="7855.01"/>
    <n v="0"/>
    <n v="0"/>
    <n v="0"/>
    <x v="0"/>
  </r>
  <r>
    <s v="TX004733"/>
    <s v="AC00136"/>
    <n v="79.69"/>
    <d v="2025-09-04T00:00:00"/>
    <x v="0"/>
    <x v="3"/>
    <s v="D000521"/>
    <s v="80.90.35.146"/>
    <s v="M084"/>
    <x v="2"/>
    <n v="32"/>
    <s v="Doctor"/>
    <n v="52"/>
    <n v="1"/>
    <n v="1360.85"/>
    <n v="0"/>
    <n v="0"/>
    <n v="0"/>
    <x v="2"/>
  </r>
  <r>
    <s v="TX004734"/>
    <s v="AC00383"/>
    <n v="254.93"/>
    <d v="2020-12-03T00:00:00"/>
    <x v="0"/>
    <x v="38"/>
    <s v="D000099"/>
    <s v="133.63.96.21"/>
    <s v="M066"/>
    <x v="1"/>
    <n v="53"/>
    <s v="Retired"/>
    <n v="172"/>
    <n v="1"/>
    <n v="4203.05"/>
    <n v="0"/>
    <n v="0"/>
    <n v="0"/>
    <x v="0"/>
  </r>
  <r>
    <s v="TX004739"/>
    <s v="AC00320"/>
    <n v="20.21"/>
    <d v="2025-04-07T00:00:00"/>
    <x v="0"/>
    <x v="19"/>
    <s v="D000063"/>
    <s v="197.23.128.119"/>
    <s v="M079"/>
    <x v="2"/>
    <n v="22"/>
    <s v="Student"/>
    <n v="59"/>
    <n v="1"/>
    <n v="949.38"/>
    <n v="0"/>
    <n v="0"/>
    <n v="0"/>
    <x v="1"/>
  </r>
  <r>
    <s v="TX004740"/>
    <s v="AC00040"/>
    <n v="239.77"/>
    <d v="2025-08-06T00:00:00"/>
    <x v="0"/>
    <x v="35"/>
    <s v="D000315"/>
    <s v="149.46.124.220"/>
    <s v="M060"/>
    <x v="0"/>
    <n v="67"/>
    <s v="Doctor"/>
    <n v="116"/>
    <n v="1"/>
    <n v="9598.43"/>
    <n v="0"/>
    <n v="0"/>
    <n v="0"/>
    <x v="0"/>
  </r>
  <r>
    <s v="TX004744"/>
    <s v="AC00092"/>
    <n v="717.58"/>
    <d v="2020-06-01T00:00:00"/>
    <x v="0"/>
    <x v="5"/>
    <s v="D000518"/>
    <s v="173.232.121.213"/>
    <s v="M035"/>
    <x v="1"/>
    <n v="68"/>
    <s v="Doctor"/>
    <n v="76"/>
    <n v="1"/>
    <n v="13389.16"/>
    <n v="0"/>
    <n v="0"/>
    <n v="0"/>
    <x v="0"/>
  </r>
  <r>
    <s v="TX004751"/>
    <s v="AC00020"/>
    <n v="603.41999999999996"/>
    <d v="2022-11-09T00:00:00"/>
    <x v="0"/>
    <x v="14"/>
    <s v="D000201"/>
    <s v="159.37.30.154"/>
    <s v="M034"/>
    <x v="0"/>
    <n v="52"/>
    <s v="Doctor"/>
    <n v="140"/>
    <n v="1"/>
    <n v="9817.0499999999993"/>
    <n v="0"/>
    <n v="0"/>
    <n v="0"/>
    <x v="0"/>
  </r>
  <r>
    <s v="TX004753"/>
    <s v="AC00254"/>
    <n v="176.99"/>
    <d v="2021-05-05T00:00:00"/>
    <x v="0"/>
    <x v="8"/>
    <s v="D000406"/>
    <s v="58.190.9.136"/>
    <s v="M100"/>
    <x v="1"/>
    <n v="28"/>
    <s v="Engineer"/>
    <n v="169"/>
    <n v="2"/>
    <n v="9274.64"/>
    <n v="0"/>
    <n v="0"/>
    <n v="0"/>
    <x v="2"/>
  </r>
  <r>
    <s v="TX004756"/>
    <s v="AC00330"/>
    <n v="280.57"/>
    <d v="2020-09-02T00:00:00"/>
    <x v="1"/>
    <x v="17"/>
    <s v="D000126"/>
    <s v="200.13.225.150"/>
    <s v="M100"/>
    <x v="2"/>
    <n v="66"/>
    <s v="Doctor"/>
    <n v="31"/>
    <n v="1"/>
    <n v="12961.53"/>
    <n v="0"/>
    <n v="0"/>
    <n v="0"/>
    <x v="0"/>
  </r>
  <r>
    <s v="TX004757"/>
    <s v="AC00496"/>
    <n v="62.97"/>
    <d v="2024-04-07T00:00:00"/>
    <x v="0"/>
    <x v="42"/>
    <s v="D000686"/>
    <s v="56.116.189.0"/>
    <s v="M046"/>
    <x v="1"/>
    <n v="30"/>
    <s v="Engineer"/>
    <n v="26"/>
    <n v="1"/>
    <n v="4575.9799999999996"/>
    <n v="0"/>
    <n v="0"/>
    <n v="0"/>
    <x v="2"/>
  </r>
  <r>
    <s v="TX004761"/>
    <s v="AC00056"/>
    <n v="61.34"/>
    <d v="2020-12-07T00:00:00"/>
    <x v="1"/>
    <x v="30"/>
    <s v="D000120"/>
    <s v="31.127.129.152"/>
    <s v="M062"/>
    <x v="2"/>
    <n v="59"/>
    <s v="Engineer"/>
    <n v="56"/>
    <n v="1"/>
    <n v="3034.67"/>
    <n v="0"/>
    <n v="0"/>
    <n v="0"/>
    <x v="0"/>
  </r>
  <r>
    <s v="TX004766"/>
    <s v="AC00258"/>
    <n v="245.08"/>
    <d v="2023-01-02T00:00:00"/>
    <x v="1"/>
    <x v="18"/>
    <s v="D000563"/>
    <s v="168.55.35.243"/>
    <s v="M043"/>
    <x v="2"/>
    <n v="39"/>
    <s v="Doctor"/>
    <n v="86"/>
    <n v="1"/>
    <n v="8510.09"/>
    <n v="0"/>
    <n v="0"/>
    <n v="0"/>
    <x v="2"/>
  </r>
  <r>
    <s v="TX004767"/>
    <s v="AC00274"/>
    <n v="153.16999999999999"/>
    <d v="2021-10-08T00:00:00"/>
    <x v="0"/>
    <x v="38"/>
    <s v="D000032"/>
    <s v="60.153.124.80"/>
    <s v="M026"/>
    <x v="0"/>
    <n v="49"/>
    <s v="Engineer"/>
    <n v="120"/>
    <n v="1"/>
    <n v="9374.24"/>
    <n v="0"/>
    <n v="0"/>
    <n v="0"/>
    <x v="2"/>
  </r>
  <r>
    <s v="TX004769"/>
    <s v="AC00430"/>
    <n v="5.18"/>
    <d v="2024-10-11T00:00:00"/>
    <x v="0"/>
    <x v="12"/>
    <s v="D000571"/>
    <s v="93.170.203.44"/>
    <s v="M010"/>
    <x v="0"/>
    <n v="39"/>
    <s v="Doctor"/>
    <n v="49"/>
    <n v="1"/>
    <n v="14143.32"/>
    <n v="0"/>
    <n v="0"/>
    <n v="0"/>
    <x v="2"/>
  </r>
  <r>
    <s v="TX004770"/>
    <s v="AC00316"/>
    <n v="491.5"/>
    <d v="2023-12-01T00:00:00"/>
    <x v="1"/>
    <x v="32"/>
    <s v="D000361"/>
    <s v="156.96.135.18"/>
    <s v="M077"/>
    <x v="2"/>
    <n v="28"/>
    <s v="Student"/>
    <n v="84"/>
    <n v="1"/>
    <n v="321.20999999999998"/>
    <n v="0"/>
    <n v="0"/>
    <n v="0"/>
    <x v="2"/>
  </r>
  <r>
    <s v="TX004771"/>
    <s v="AC00235"/>
    <n v="48.5"/>
    <d v="2020-01-03T00:00:00"/>
    <x v="0"/>
    <x v="26"/>
    <s v="D000461"/>
    <s v="175.230.206.232"/>
    <s v="M026"/>
    <x v="1"/>
    <n v="72"/>
    <s v="Retired"/>
    <n v="150"/>
    <n v="1"/>
    <n v="3689.65"/>
    <n v="0"/>
    <n v="0"/>
    <n v="0"/>
    <x v="0"/>
  </r>
  <r>
    <s v="TX004775"/>
    <s v="AC00026"/>
    <n v="344.3"/>
    <d v="2020-03-10T00:00:00"/>
    <x v="1"/>
    <x v="22"/>
    <s v="D000278"/>
    <s v="146.69.70.214"/>
    <s v="M088"/>
    <x v="1"/>
    <n v="26"/>
    <s v="Student"/>
    <n v="66"/>
    <n v="1"/>
    <n v="1671.66"/>
    <n v="0"/>
    <n v="0"/>
    <n v="0"/>
    <x v="2"/>
  </r>
  <r>
    <s v="TX004776"/>
    <s v="AC00338"/>
    <n v="257.33999999999997"/>
    <d v="2023-02-06T00:00:00"/>
    <x v="1"/>
    <x v="2"/>
    <s v="D000377"/>
    <s v="101.223.82.253"/>
    <s v="M045"/>
    <x v="1"/>
    <n v="54"/>
    <s v="Retired"/>
    <n v="137"/>
    <n v="1"/>
    <n v="1794.5"/>
    <n v="0"/>
    <n v="0"/>
    <n v="0"/>
    <x v="0"/>
  </r>
  <r>
    <s v="TX004779"/>
    <s v="AC00248"/>
    <n v="47.16"/>
    <d v="2024-02-07T00:00:00"/>
    <x v="1"/>
    <x v="20"/>
    <s v="D000273"/>
    <s v="110.247.153.70"/>
    <s v="M013"/>
    <x v="1"/>
    <n v="42"/>
    <s v="Engineer"/>
    <n v="51"/>
    <n v="1"/>
    <n v="2040.16"/>
    <n v="0"/>
    <n v="0"/>
    <n v="0"/>
    <x v="2"/>
  </r>
  <r>
    <s v="TX004782"/>
    <s v="AC00284"/>
    <n v="793.15"/>
    <d v="2025-11-10T00:00:00"/>
    <x v="0"/>
    <x v="4"/>
    <s v="D000281"/>
    <s v="47.82.77.181"/>
    <s v="M051"/>
    <x v="2"/>
    <n v="64"/>
    <s v="Retired"/>
    <n v="53"/>
    <n v="1"/>
    <n v="6860.18"/>
    <n v="0"/>
    <n v="0"/>
    <n v="0"/>
    <x v="0"/>
  </r>
  <r>
    <s v="TX004783"/>
    <s v="AC00261"/>
    <n v="15.94"/>
    <d v="2021-12-03T00:00:00"/>
    <x v="0"/>
    <x v="9"/>
    <s v="D000697"/>
    <s v="155.37.19.43"/>
    <s v="M038"/>
    <x v="0"/>
    <n v="57"/>
    <s v="Doctor"/>
    <n v="44"/>
    <n v="1"/>
    <n v="10971.32"/>
    <n v="0"/>
    <n v="0"/>
    <n v="0"/>
    <x v="0"/>
  </r>
  <r>
    <s v="TX004785"/>
    <s v="AC00127"/>
    <n v="577.41999999999996"/>
    <d v="2021-10-12T00:00:00"/>
    <x v="0"/>
    <x v="28"/>
    <s v="D000632"/>
    <s v="51.196.87.214"/>
    <s v="M064"/>
    <x v="1"/>
    <n v="46"/>
    <s v="Engineer"/>
    <n v="177"/>
    <n v="1"/>
    <n v="2051.25"/>
    <n v="0"/>
    <n v="0"/>
    <n v="0"/>
    <x v="2"/>
  </r>
  <r>
    <s v="TX004786"/>
    <s v="AC00111"/>
    <n v="22"/>
    <d v="2022-10-07T00:00:00"/>
    <x v="0"/>
    <x v="6"/>
    <s v="D000108"/>
    <s v="60.43.160.195"/>
    <s v="M050"/>
    <x v="0"/>
    <n v="58"/>
    <s v="Doctor"/>
    <n v="240"/>
    <n v="1"/>
    <n v="11991.24"/>
    <n v="0"/>
    <n v="1"/>
    <n v="1"/>
    <x v="0"/>
  </r>
  <r>
    <s v="TX004789"/>
    <s v="AC00095"/>
    <n v="50.44"/>
    <d v="2021-04-05T00:00:00"/>
    <x v="0"/>
    <x v="9"/>
    <s v="D000142"/>
    <s v="133.63.96.21"/>
    <s v="M022"/>
    <x v="1"/>
    <n v="39"/>
    <s v="Engineer"/>
    <n v="120"/>
    <n v="1"/>
    <n v="8974.93"/>
    <n v="0"/>
    <n v="0"/>
    <n v="0"/>
    <x v="2"/>
  </r>
  <r>
    <s v="TX004795"/>
    <s v="AC00016"/>
    <n v="23.72"/>
    <d v="2021-12-10T00:00:00"/>
    <x v="1"/>
    <x v="36"/>
    <s v="D000332"/>
    <s v="62.27.235.199"/>
    <s v="M027"/>
    <x v="1"/>
    <n v="45"/>
    <s v="Engineer"/>
    <n v="177"/>
    <n v="1"/>
    <n v="8853.93"/>
    <n v="0"/>
    <n v="0"/>
    <n v="0"/>
    <x v="2"/>
  </r>
  <r>
    <s v="TX004797"/>
    <s v="AC00192"/>
    <n v="785.26"/>
    <d v="2024-02-02T00:00:00"/>
    <x v="0"/>
    <x v="37"/>
    <s v="D000402"/>
    <s v="4.105.134.118"/>
    <s v="M055"/>
    <x v="1"/>
    <n v="58"/>
    <s v="Retired"/>
    <n v="231"/>
    <n v="1"/>
    <n v="1913.73"/>
    <n v="0"/>
    <n v="1"/>
    <n v="1"/>
    <x v="0"/>
  </r>
  <r>
    <s v="TX004799"/>
    <s v="AC00185"/>
    <n v="855.12"/>
    <d v="2025-06-09T00:00:00"/>
    <x v="1"/>
    <x v="0"/>
    <s v="D000255"/>
    <s v="197.52.3.107"/>
    <s v="M024"/>
    <x v="1"/>
    <n v="49"/>
    <s v="Engineer"/>
    <n v="119"/>
    <n v="1"/>
    <n v="3931.03"/>
    <n v="0"/>
    <n v="0"/>
    <n v="1"/>
    <x v="2"/>
  </r>
  <r>
    <s v="TX004800"/>
    <s v="AC00360"/>
    <n v="160.08000000000001"/>
    <d v="2024-12-05T00:00:00"/>
    <x v="0"/>
    <x v="2"/>
    <s v="D000008"/>
    <s v="199.103.32.145"/>
    <s v="M081"/>
    <x v="0"/>
    <n v="68"/>
    <s v="Doctor"/>
    <n v="15"/>
    <n v="1"/>
    <n v="5360.19"/>
    <n v="0"/>
    <n v="0"/>
    <n v="0"/>
    <x v="0"/>
  </r>
  <r>
    <s v="TX004802"/>
    <s v="AC00093"/>
    <n v="63.25"/>
    <d v="2022-07-02T00:00:00"/>
    <x v="0"/>
    <x v="5"/>
    <s v="D000293"/>
    <s v="146.47.189.38"/>
    <s v="M066"/>
    <x v="0"/>
    <n v="38"/>
    <s v="Doctor"/>
    <n v="260"/>
    <n v="1"/>
    <n v="11624.93"/>
    <n v="0"/>
    <n v="1"/>
    <n v="1"/>
    <x v="2"/>
  </r>
  <r>
    <s v="TX004804"/>
    <s v="AC00239"/>
    <n v="260.14999999999998"/>
    <d v="2021-12-05T00:00:00"/>
    <x v="0"/>
    <x v="18"/>
    <s v="D000350"/>
    <s v="184.185.209.72"/>
    <s v="M001"/>
    <x v="2"/>
    <n v="64"/>
    <s v="Doctor"/>
    <n v="179"/>
    <n v="2"/>
    <n v="1334.09"/>
    <n v="0"/>
    <n v="0"/>
    <n v="0"/>
    <x v="0"/>
  </r>
  <r>
    <s v="TX004809"/>
    <s v="AC00500"/>
    <n v="138.72"/>
    <d v="2021-01-01T00:00:00"/>
    <x v="0"/>
    <x v="12"/>
    <s v="D000219"/>
    <s v="100.137.90.188"/>
    <s v="M026"/>
    <x v="1"/>
    <n v="59"/>
    <s v="Doctor"/>
    <n v="165"/>
    <n v="1"/>
    <n v="14852.42"/>
    <n v="0"/>
    <n v="0"/>
    <n v="0"/>
    <x v="0"/>
  </r>
  <r>
    <s v="TX004810"/>
    <s v="AC00118"/>
    <n v="82.42"/>
    <d v="2022-12-12T00:00:00"/>
    <x v="0"/>
    <x v="0"/>
    <s v="D000109"/>
    <s v="160.65.101.37"/>
    <s v="M020"/>
    <x v="0"/>
    <n v="51"/>
    <s v="Retired"/>
    <n v="48"/>
    <n v="1"/>
    <n v="4597.57"/>
    <n v="0"/>
    <n v="0"/>
    <n v="0"/>
    <x v="0"/>
  </r>
  <r>
    <s v="TX004811"/>
    <s v="AC00111"/>
    <n v="310.08999999999997"/>
    <d v="2021-05-01T00:00:00"/>
    <x v="1"/>
    <x v="25"/>
    <s v="D000479"/>
    <s v="26.113.209.69"/>
    <s v="M077"/>
    <x v="0"/>
    <n v="20"/>
    <s v="Student"/>
    <n v="139"/>
    <n v="1"/>
    <n v="269.77999999999997"/>
    <n v="0"/>
    <n v="0"/>
    <n v="0"/>
    <x v="1"/>
  </r>
  <r>
    <s v="TX004812"/>
    <s v="AC00061"/>
    <n v="22.61"/>
    <d v="2025-05-11T00:00:00"/>
    <x v="0"/>
    <x v="7"/>
    <s v="D000484"/>
    <s v="159.37.30.154"/>
    <s v="M058"/>
    <x v="2"/>
    <n v="70"/>
    <s v="Retired"/>
    <n v="180"/>
    <n v="1"/>
    <n v="3466.74"/>
    <n v="0"/>
    <n v="0"/>
    <n v="0"/>
    <x v="0"/>
  </r>
  <r>
    <s v="TX004813"/>
    <s v="AC00216"/>
    <n v="677.1"/>
    <d v="2021-08-09T00:00:00"/>
    <x v="0"/>
    <x v="30"/>
    <s v="D000207"/>
    <s v="113.137.153.101"/>
    <s v="M097"/>
    <x v="2"/>
    <n v="26"/>
    <s v="Engineer"/>
    <n v="132"/>
    <n v="5"/>
    <n v="4976.18"/>
    <n v="1"/>
    <n v="0"/>
    <n v="1"/>
    <x v="2"/>
  </r>
  <r>
    <s v="TX004814"/>
    <s v="AC00067"/>
    <n v="924.22"/>
    <d v="2020-11-11T00:00:00"/>
    <x v="0"/>
    <x v="22"/>
    <s v="D000365"/>
    <s v="193.217.248.188"/>
    <s v="M092"/>
    <x v="1"/>
    <n v="62"/>
    <s v="Retired"/>
    <n v="102"/>
    <n v="1"/>
    <n v="7896.14"/>
    <n v="0"/>
    <n v="0"/>
    <n v="1"/>
    <x v="0"/>
  </r>
  <r>
    <s v="TX004815"/>
    <s v="AC00056"/>
    <n v="18.91"/>
    <d v="2023-06-03T00:00:00"/>
    <x v="1"/>
    <x v="5"/>
    <s v="D000189"/>
    <s v="41.82.55.163"/>
    <s v="M094"/>
    <x v="2"/>
    <n v="49"/>
    <s v="Engineer"/>
    <n v="161"/>
    <n v="1"/>
    <n v="4230.37"/>
    <n v="0"/>
    <n v="0"/>
    <n v="0"/>
    <x v="2"/>
  </r>
  <r>
    <s v="TX004816"/>
    <s v="AC00225"/>
    <n v="578.02"/>
    <d v="2025-04-10T00:00:00"/>
    <x v="0"/>
    <x v="31"/>
    <s v="D000252"/>
    <s v="88.55.149.101"/>
    <s v="M028"/>
    <x v="2"/>
    <n v="56"/>
    <s v="Engineer"/>
    <n v="213"/>
    <n v="3"/>
    <n v="9404.6299999999992"/>
    <n v="0"/>
    <n v="1"/>
    <n v="1"/>
    <x v="0"/>
  </r>
  <r>
    <s v="TX004820"/>
    <s v="AC00005"/>
    <n v="115.87"/>
    <d v="2020-12-02T00:00:00"/>
    <x v="0"/>
    <x v="35"/>
    <s v="D000221"/>
    <s v="44.73.3.217"/>
    <s v="M080"/>
    <x v="2"/>
    <n v="22"/>
    <s v="Student"/>
    <n v="129"/>
    <n v="1"/>
    <n v="591.23"/>
    <n v="0"/>
    <n v="0"/>
    <n v="0"/>
    <x v="1"/>
  </r>
  <r>
    <s v="TX004821"/>
    <s v="AC00185"/>
    <n v="169.6"/>
    <d v="2021-11-05T00:00:00"/>
    <x v="0"/>
    <x v="11"/>
    <s v="D000371"/>
    <s v="81.67.222.238"/>
    <s v="M031"/>
    <x v="0"/>
    <n v="33"/>
    <s v="Doctor"/>
    <n v="17"/>
    <n v="1"/>
    <n v="10724.95"/>
    <n v="0"/>
    <n v="0"/>
    <n v="0"/>
    <x v="2"/>
  </r>
  <r>
    <s v="TX004823"/>
    <s v="AC00011"/>
    <n v="637.29999999999995"/>
    <d v="2021-09-07T00:00:00"/>
    <x v="1"/>
    <x v="5"/>
    <s v="D000235"/>
    <s v="200.136.146.93"/>
    <s v="M007"/>
    <x v="2"/>
    <n v="23"/>
    <s v="Student"/>
    <n v="22"/>
    <n v="1"/>
    <n v="5191.13"/>
    <n v="0"/>
    <n v="0"/>
    <n v="0"/>
    <x v="1"/>
  </r>
  <r>
    <s v="TX004827"/>
    <s v="AC00276"/>
    <n v="57.21"/>
    <d v="2021-05-11T00:00:00"/>
    <x v="0"/>
    <x v="0"/>
    <s v="D000584"/>
    <s v="163.69.89.200"/>
    <s v="M066"/>
    <x v="2"/>
    <n v="49"/>
    <s v="Engineer"/>
    <n v="55"/>
    <n v="1"/>
    <n v="2227.4899999999998"/>
    <n v="0"/>
    <n v="0"/>
    <n v="0"/>
    <x v="2"/>
  </r>
  <r>
    <s v="TX004828"/>
    <s v="AC00498"/>
    <n v="27.31"/>
    <d v="2020-01-02T00:00:00"/>
    <x v="0"/>
    <x v="4"/>
    <s v="D000537"/>
    <s v="131.41.45.13"/>
    <s v="M096"/>
    <x v="1"/>
    <n v="33"/>
    <s v="Doctor"/>
    <n v="27"/>
    <n v="1"/>
    <n v="12063.77"/>
    <n v="0"/>
    <n v="0"/>
    <n v="0"/>
    <x v="2"/>
  </r>
  <r>
    <s v="TX004829"/>
    <s v="AC00281"/>
    <n v="503.41"/>
    <d v="2020-07-09T00:00:00"/>
    <x v="0"/>
    <x v="37"/>
    <s v="D000322"/>
    <s v="180.224.54.115"/>
    <s v="M088"/>
    <x v="2"/>
    <n v="47"/>
    <s v="Engineer"/>
    <n v="208"/>
    <n v="1"/>
    <n v="8821.84"/>
    <n v="0"/>
    <n v="1"/>
    <n v="1"/>
    <x v="2"/>
  </r>
  <r>
    <s v="TX004831"/>
    <s v="AC00269"/>
    <n v="107.7"/>
    <d v="2025-02-07T00:00:00"/>
    <x v="0"/>
    <x v="36"/>
    <s v="D000010"/>
    <s v="10.191.172.154"/>
    <s v="M081"/>
    <x v="0"/>
    <n v="51"/>
    <s v="Doctor"/>
    <n v="172"/>
    <n v="1"/>
    <n v="13388.56"/>
    <n v="0"/>
    <n v="0"/>
    <n v="0"/>
    <x v="0"/>
  </r>
  <r>
    <s v="TX004833"/>
    <s v="AC00212"/>
    <n v="177.68"/>
    <d v="2020-08-04T00:00:00"/>
    <x v="0"/>
    <x v="0"/>
    <s v="D000440"/>
    <s v="35.67.21.23"/>
    <s v="M087"/>
    <x v="2"/>
    <n v="41"/>
    <s v="Doctor"/>
    <n v="292"/>
    <n v="1"/>
    <n v="10090.049999999999"/>
    <n v="0"/>
    <n v="1"/>
    <n v="1"/>
    <x v="2"/>
  </r>
  <r>
    <s v="TX004835"/>
    <s v="AC00277"/>
    <n v="735.05"/>
    <d v="2022-01-11T00:00:00"/>
    <x v="0"/>
    <x v="4"/>
    <s v="D000503"/>
    <s v="64.15.0.66"/>
    <s v="M054"/>
    <x v="1"/>
    <n v="31"/>
    <s v="Doctor"/>
    <n v="28"/>
    <n v="1"/>
    <n v="14268.95"/>
    <n v="0"/>
    <n v="0"/>
    <n v="0"/>
    <x v="2"/>
  </r>
  <r>
    <s v="TX004838"/>
    <s v="AC00182"/>
    <n v="920.05"/>
    <d v="2024-12-09T00:00:00"/>
    <x v="0"/>
    <x v="23"/>
    <s v="D000098"/>
    <s v="80.90.35.146"/>
    <s v="M077"/>
    <x v="0"/>
    <n v="29"/>
    <s v="Doctor"/>
    <n v="39"/>
    <n v="1"/>
    <n v="905.25"/>
    <n v="0"/>
    <n v="0"/>
    <n v="1"/>
    <x v="2"/>
  </r>
  <r>
    <s v="TX004840"/>
    <s v="AC00488"/>
    <n v="315.27"/>
    <d v="2021-01-03T00:00:00"/>
    <x v="1"/>
    <x v="39"/>
    <s v="D000260"/>
    <s v="136.250.159.93"/>
    <s v="M032"/>
    <x v="1"/>
    <n v="62"/>
    <s v="Retired"/>
    <n v="90"/>
    <n v="1"/>
    <n v="2637.55"/>
    <n v="0"/>
    <n v="0"/>
    <n v="0"/>
    <x v="0"/>
  </r>
  <r>
    <s v="TX004844"/>
    <s v="AC00102"/>
    <n v="215.91"/>
    <d v="2025-03-01T00:00:00"/>
    <x v="0"/>
    <x v="34"/>
    <s v="D000391"/>
    <s v="182.84.41.229"/>
    <s v="M027"/>
    <x v="2"/>
    <n v="71"/>
    <s v="Retired"/>
    <n v="157"/>
    <n v="1"/>
    <n v="2037.75"/>
    <n v="0"/>
    <n v="0"/>
    <n v="0"/>
    <x v="0"/>
  </r>
  <r>
    <s v="TX004845"/>
    <s v="AC00429"/>
    <n v="27.85"/>
    <d v="2021-08-11T00:00:00"/>
    <x v="0"/>
    <x v="29"/>
    <s v="D000222"/>
    <s v="201.114.165.141"/>
    <s v="M024"/>
    <x v="2"/>
    <n v="57"/>
    <s v="Engineer"/>
    <n v="66"/>
    <n v="1"/>
    <n v="8616.0499999999993"/>
    <n v="0"/>
    <n v="0"/>
    <n v="0"/>
    <x v="0"/>
  </r>
  <r>
    <s v="TX004846"/>
    <s v="AC00460"/>
    <n v="44.09"/>
    <d v="2024-12-09T00:00:00"/>
    <x v="1"/>
    <x v="33"/>
    <s v="D000545"/>
    <s v="21.190.11.223"/>
    <s v="M021"/>
    <x v="2"/>
    <n v="42"/>
    <s v="Doctor"/>
    <n v="178"/>
    <n v="1"/>
    <n v="6308.07"/>
    <n v="0"/>
    <n v="0"/>
    <n v="0"/>
    <x v="2"/>
  </r>
  <r>
    <s v="TX004851"/>
    <s v="AC00039"/>
    <n v="152.4"/>
    <d v="2020-04-05T00:00:00"/>
    <x v="0"/>
    <x v="10"/>
    <s v="D000222"/>
    <s v="13.30.106.126"/>
    <s v="M030"/>
    <x v="0"/>
    <n v="19"/>
    <s v="Student"/>
    <n v="263"/>
    <n v="3"/>
    <n v="271.77999999999997"/>
    <n v="0"/>
    <n v="1"/>
    <n v="1"/>
    <x v="1"/>
  </r>
  <r>
    <s v="TX004855"/>
    <s v="AC00384"/>
    <n v="178.81"/>
    <d v="2023-04-10T00:00:00"/>
    <x v="0"/>
    <x v="30"/>
    <s v="D000583"/>
    <s v="49.10.93.200"/>
    <s v="M053"/>
    <x v="0"/>
    <n v="78"/>
    <s v="Retired"/>
    <n v="121"/>
    <n v="1"/>
    <n v="7310.88"/>
    <n v="0"/>
    <n v="0"/>
    <n v="0"/>
    <x v="0"/>
  </r>
  <r>
    <s v="TX004856"/>
    <s v="AC00399"/>
    <n v="59.49"/>
    <d v="2024-06-05T00:00:00"/>
    <x v="1"/>
    <x v="20"/>
    <s v="D000697"/>
    <s v="93.115.61.201"/>
    <s v="M004"/>
    <x v="1"/>
    <n v="29"/>
    <s v="Doctor"/>
    <n v="67"/>
    <n v="1"/>
    <n v="10235.19"/>
    <n v="0"/>
    <n v="0"/>
    <n v="0"/>
    <x v="2"/>
  </r>
  <r>
    <s v="TX004857"/>
    <s v="AC00053"/>
    <n v="223.57"/>
    <d v="2023-07-11T00:00:00"/>
    <x v="0"/>
    <x v="24"/>
    <s v="D000110"/>
    <s v="220.179.173.114"/>
    <s v="M050"/>
    <x v="2"/>
    <n v="27"/>
    <s v="Engineer"/>
    <n v="128"/>
    <n v="1"/>
    <n v="7645.47"/>
    <n v="0"/>
    <n v="0"/>
    <n v="0"/>
    <x v="2"/>
  </r>
  <r>
    <s v="TX004860"/>
    <s v="AC00456"/>
    <n v="516.80999999999995"/>
    <d v="2024-07-07T00:00:00"/>
    <x v="0"/>
    <x v="32"/>
    <s v="D000388"/>
    <s v="160.212.125.105"/>
    <s v="M092"/>
    <x v="0"/>
    <n v="18"/>
    <s v="Student"/>
    <n v="122"/>
    <n v="1"/>
    <n v="6165.03"/>
    <n v="0"/>
    <n v="0"/>
    <n v="0"/>
    <x v="1"/>
  </r>
  <r>
    <s v="TX004862"/>
    <s v="AC00158"/>
    <n v="396.92"/>
    <d v="2023-01-10T00:00:00"/>
    <x v="0"/>
    <x v="5"/>
    <s v="D000504"/>
    <s v="141.169.67.34"/>
    <s v="M061"/>
    <x v="2"/>
    <n v="72"/>
    <s v="Retired"/>
    <n v="47"/>
    <n v="1"/>
    <n v="7318.64"/>
    <n v="0"/>
    <n v="0"/>
    <n v="0"/>
    <x v="0"/>
  </r>
  <r>
    <s v="TX004864"/>
    <s v="AC00286"/>
    <n v="39.94"/>
    <d v="2024-07-02T00:00:00"/>
    <x v="0"/>
    <x v="39"/>
    <s v="D000193"/>
    <s v="186.135.2.148"/>
    <s v="M001"/>
    <x v="0"/>
    <n v="37"/>
    <s v="Engineer"/>
    <n v="143"/>
    <n v="1"/>
    <n v="2669.66"/>
    <n v="0"/>
    <n v="0"/>
    <n v="0"/>
    <x v="2"/>
  </r>
  <r>
    <s v="TX004867"/>
    <s v="AC00499"/>
    <n v="450.84"/>
    <d v="2021-11-08T00:00:00"/>
    <x v="1"/>
    <x v="6"/>
    <s v="D000670"/>
    <s v="59.127.135.25"/>
    <s v="M068"/>
    <x v="2"/>
    <n v="24"/>
    <s v="Student"/>
    <n v="44"/>
    <n v="1"/>
    <n v="1995.18"/>
    <n v="0"/>
    <n v="0"/>
    <n v="0"/>
    <x v="1"/>
  </r>
  <r>
    <s v="TX004871"/>
    <s v="AC00297"/>
    <n v="173.09"/>
    <d v="2023-10-02T00:00:00"/>
    <x v="0"/>
    <x v="15"/>
    <s v="D000499"/>
    <s v="112.56.160.202"/>
    <s v="M074"/>
    <x v="1"/>
    <n v="30"/>
    <s v="Engineer"/>
    <n v="28"/>
    <n v="1"/>
    <n v="8741.51"/>
    <n v="0"/>
    <n v="0"/>
    <n v="0"/>
    <x v="2"/>
  </r>
  <r>
    <s v="TX004872"/>
    <s v="AC00196"/>
    <n v="3.98"/>
    <d v="2021-04-01T00:00:00"/>
    <x v="0"/>
    <x v="6"/>
    <s v="D000619"/>
    <s v="56.116.189.0"/>
    <s v="M074"/>
    <x v="2"/>
    <n v="67"/>
    <s v="Retired"/>
    <n v="140"/>
    <n v="1"/>
    <n v="6285.39"/>
    <n v="0"/>
    <n v="0"/>
    <n v="0"/>
    <x v="0"/>
  </r>
  <r>
    <s v="TX004874"/>
    <s v="AC00076"/>
    <n v="333.24"/>
    <d v="2024-07-05T00:00:00"/>
    <x v="0"/>
    <x v="16"/>
    <s v="D000642"/>
    <s v="101.120.142.50"/>
    <s v="M043"/>
    <x v="0"/>
    <n v="54"/>
    <s v="Retired"/>
    <n v="30"/>
    <n v="1"/>
    <n v="2248.06"/>
    <n v="0"/>
    <n v="0"/>
    <n v="0"/>
    <x v="0"/>
  </r>
  <r>
    <s v="TX004875"/>
    <s v="AC00279"/>
    <n v="17.489999999999998"/>
    <d v="2025-10-09T00:00:00"/>
    <x v="0"/>
    <x v="18"/>
    <s v="D000179"/>
    <s v="39.129.125.110"/>
    <s v="M076"/>
    <x v="0"/>
    <n v="53"/>
    <s v="Doctor"/>
    <n v="18"/>
    <n v="1"/>
    <n v="14328.29"/>
    <n v="0"/>
    <n v="0"/>
    <n v="0"/>
    <x v="0"/>
  </r>
  <r>
    <s v="TX004878"/>
    <s v="AC00453"/>
    <n v="115.02"/>
    <d v="2020-07-07T00:00:00"/>
    <x v="0"/>
    <x v="24"/>
    <s v="D000517"/>
    <s v="173.135.78.201"/>
    <s v="M074"/>
    <x v="2"/>
    <n v="38"/>
    <s v="Doctor"/>
    <n v="90"/>
    <n v="1"/>
    <n v="12896.06"/>
    <n v="0"/>
    <n v="0"/>
    <n v="0"/>
    <x v="2"/>
  </r>
  <r>
    <s v="TX004879"/>
    <s v="AC00017"/>
    <n v="226.59"/>
    <d v="2022-01-09T00:00:00"/>
    <x v="0"/>
    <x v="27"/>
    <s v="D000409"/>
    <s v="196.121.240.10"/>
    <s v="M019"/>
    <x v="0"/>
    <n v="27"/>
    <s v="Student"/>
    <n v="216"/>
    <n v="1"/>
    <n v="1582.55"/>
    <n v="0"/>
    <n v="1"/>
    <n v="1"/>
    <x v="2"/>
  </r>
  <r>
    <s v="TX004883"/>
    <s v="AC00380"/>
    <n v="139.41"/>
    <d v="2020-04-06T00:00:00"/>
    <x v="1"/>
    <x v="29"/>
    <s v="D000491"/>
    <s v="167.104.180.235"/>
    <s v="M002"/>
    <x v="1"/>
    <n v="53"/>
    <s v="Doctor"/>
    <n v="177"/>
    <n v="1"/>
    <n v="10098.86"/>
    <n v="0"/>
    <n v="0"/>
    <n v="0"/>
    <x v="0"/>
  </r>
  <r>
    <s v="TX004884"/>
    <s v="AC00460"/>
    <n v="242.76"/>
    <d v="2024-12-09T00:00:00"/>
    <x v="0"/>
    <x v="22"/>
    <s v="D000068"/>
    <s v="124.6.134.78"/>
    <s v="M036"/>
    <x v="1"/>
    <n v="42"/>
    <s v="Engineer"/>
    <n v="93"/>
    <n v="1"/>
    <n v="4672.8"/>
    <n v="0"/>
    <n v="0"/>
    <n v="0"/>
    <x v="2"/>
  </r>
  <r>
    <s v="TX004887"/>
    <s v="AC00182"/>
    <n v="66.23"/>
    <d v="2024-03-12T00:00:00"/>
    <x v="0"/>
    <x v="19"/>
    <s v="D000498"/>
    <s v="165.35.58.173"/>
    <s v="M093"/>
    <x v="2"/>
    <n v="37"/>
    <s v="Engineer"/>
    <n v="107"/>
    <n v="1"/>
    <n v="2766.12"/>
    <n v="0"/>
    <n v="0"/>
    <n v="0"/>
    <x v="2"/>
  </r>
  <r>
    <s v="TX004888"/>
    <s v="AC00021"/>
    <n v="536.61"/>
    <d v="2025-12-10T00:00:00"/>
    <x v="1"/>
    <x v="25"/>
    <s v="D000334"/>
    <s v="152.140.239.181"/>
    <s v="M047"/>
    <x v="0"/>
    <n v="48"/>
    <s v="Engineer"/>
    <n v="130"/>
    <n v="1"/>
    <n v="2006.69"/>
    <n v="0"/>
    <n v="0"/>
    <n v="0"/>
    <x v="2"/>
  </r>
  <r>
    <s v="TX004891"/>
    <s v="AC00306"/>
    <n v="217.76"/>
    <d v="2025-12-05T00:00:00"/>
    <x v="1"/>
    <x v="5"/>
    <s v="D000589"/>
    <s v="93.169.212.219"/>
    <s v="M088"/>
    <x v="2"/>
    <n v="61"/>
    <s v="Doctor"/>
    <n v="149"/>
    <n v="1"/>
    <n v="7642.25"/>
    <n v="0"/>
    <n v="0"/>
    <n v="0"/>
    <x v="0"/>
  </r>
  <r>
    <s v="TX004892"/>
    <s v="AC00108"/>
    <n v="225.16"/>
    <d v="2023-12-03T00:00:00"/>
    <x v="0"/>
    <x v="4"/>
    <s v="D000428"/>
    <s v="83.182.211.68"/>
    <s v="M006"/>
    <x v="0"/>
    <n v="19"/>
    <s v="Student"/>
    <n v="12"/>
    <n v="4"/>
    <n v="868.91"/>
    <n v="1"/>
    <n v="0"/>
    <n v="1"/>
    <x v="1"/>
  </r>
  <r>
    <s v="TX004894"/>
    <s v="AC00021"/>
    <n v="409.88"/>
    <d v="2022-09-10T00:00:00"/>
    <x v="0"/>
    <x v="3"/>
    <s v="D000430"/>
    <s v="188.205.152.176"/>
    <s v="M038"/>
    <x v="1"/>
    <n v="33"/>
    <s v="Engineer"/>
    <n v="73"/>
    <n v="1"/>
    <n v="922.96"/>
    <n v="0"/>
    <n v="0"/>
    <n v="0"/>
    <x v="2"/>
  </r>
  <r>
    <s v="TX004895"/>
    <s v="AC00458"/>
    <n v="296.35000000000002"/>
    <d v="2025-07-04T00:00:00"/>
    <x v="1"/>
    <x v="18"/>
    <s v="D000320"/>
    <s v="211.42.9.0"/>
    <s v="M071"/>
    <x v="2"/>
    <n v="73"/>
    <s v="Retired"/>
    <n v="80"/>
    <n v="1"/>
    <n v="6768.14"/>
    <n v="0"/>
    <n v="0"/>
    <n v="0"/>
    <x v="0"/>
  </r>
  <r>
    <s v="TX004896"/>
    <s v="AC00265"/>
    <n v="1250.08"/>
    <d v="2022-05-11T00:00:00"/>
    <x v="0"/>
    <x v="4"/>
    <s v="D000231"/>
    <s v="193.83.0.183"/>
    <s v="M036"/>
    <x v="2"/>
    <n v="20"/>
    <s v="Student"/>
    <n v="24"/>
    <n v="1"/>
    <n v="605.95000000000005"/>
    <n v="0"/>
    <n v="0"/>
    <n v="1"/>
    <x v="1"/>
  </r>
  <r>
    <s v="TX004897"/>
    <s v="AC00159"/>
    <n v="231.74"/>
    <d v="2021-02-06T00:00:00"/>
    <x v="1"/>
    <x v="5"/>
    <s v="D000599"/>
    <s v="42.219.228.159"/>
    <s v="M062"/>
    <x v="2"/>
    <n v="51"/>
    <s v="Engineer"/>
    <n v="56"/>
    <n v="1"/>
    <n v="9522.3700000000008"/>
    <n v="0"/>
    <n v="0"/>
    <n v="0"/>
    <x v="0"/>
  </r>
  <r>
    <s v="TX004898"/>
    <s v="AC00436"/>
    <n v="339.52"/>
    <d v="2025-04-02T00:00:00"/>
    <x v="0"/>
    <x v="6"/>
    <s v="D000692"/>
    <s v="104.155.121.252"/>
    <s v="M017"/>
    <x v="1"/>
    <n v="34"/>
    <s v="Doctor"/>
    <n v="68"/>
    <n v="1"/>
    <n v="9588.07"/>
    <n v="0"/>
    <n v="0"/>
    <n v="0"/>
    <x v="2"/>
  </r>
  <r>
    <s v="TX004900"/>
    <s v="AC00459"/>
    <n v="113.88"/>
    <d v="2025-11-08T00:00:00"/>
    <x v="0"/>
    <x v="31"/>
    <s v="D000530"/>
    <s v="110.235.207.187"/>
    <s v="M056"/>
    <x v="1"/>
    <n v="62"/>
    <s v="Doctor"/>
    <n v="49"/>
    <n v="1"/>
    <n v="10887.59"/>
    <n v="0"/>
    <n v="0"/>
    <n v="0"/>
    <x v="0"/>
  </r>
  <r>
    <s v="TX004907"/>
    <s v="AC00291"/>
    <n v="376.26"/>
    <d v="2022-11-03T00:00:00"/>
    <x v="1"/>
    <x v="0"/>
    <s v="D000504"/>
    <s v="39.129.125.110"/>
    <s v="M068"/>
    <x v="1"/>
    <n v="31"/>
    <s v="Engineer"/>
    <n v="143"/>
    <n v="1"/>
    <n v="9933.56"/>
    <n v="0"/>
    <n v="0"/>
    <n v="0"/>
    <x v="2"/>
  </r>
  <r>
    <s v="TX004908"/>
    <s v="AC00363"/>
    <n v="142.34"/>
    <d v="2023-12-09T00:00:00"/>
    <x v="0"/>
    <x v="15"/>
    <s v="D000214"/>
    <s v="49.29.37.185"/>
    <s v="M065"/>
    <x v="2"/>
    <n v="57"/>
    <s v="Doctor"/>
    <n v="30"/>
    <n v="1"/>
    <n v="11523.64"/>
    <n v="0"/>
    <n v="0"/>
    <n v="0"/>
    <x v="0"/>
  </r>
  <r>
    <s v="TX004909"/>
    <s v="AC00387"/>
    <n v="320.52"/>
    <d v="2025-09-05T00:00:00"/>
    <x v="0"/>
    <x v="35"/>
    <s v="D000652"/>
    <s v="216.32.4.105"/>
    <s v="M046"/>
    <x v="2"/>
    <n v="60"/>
    <s v="Retired"/>
    <n v="74"/>
    <n v="1"/>
    <n v="7375.59"/>
    <n v="0"/>
    <n v="0"/>
    <n v="0"/>
    <x v="0"/>
  </r>
  <r>
    <s v="TX004911"/>
    <s v="AC00338"/>
    <n v="45.66"/>
    <d v="2021-07-06T00:00:00"/>
    <x v="0"/>
    <x v="4"/>
    <s v="D000053"/>
    <s v="91.103.147.166"/>
    <s v="M055"/>
    <x v="2"/>
    <n v="24"/>
    <s v="Student"/>
    <n v="70"/>
    <n v="1"/>
    <n v="960.96"/>
    <n v="0"/>
    <n v="0"/>
    <n v="0"/>
    <x v="1"/>
  </r>
  <r>
    <s v="TX004920"/>
    <s v="AC00220"/>
    <n v="59.65"/>
    <d v="2024-04-06T00:00:00"/>
    <x v="0"/>
    <x v="7"/>
    <s v="D000081"/>
    <s v="163.129.70.210"/>
    <s v="M093"/>
    <x v="0"/>
    <n v="18"/>
    <s v="Student"/>
    <n v="199"/>
    <n v="1"/>
    <n v="8086.04"/>
    <n v="0"/>
    <n v="1"/>
    <n v="1"/>
    <x v="1"/>
  </r>
  <r>
    <s v="TX004923"/>
    <s v="AC00220"/>
    <n v="1431.54"/>
    <d v="2023-03-08T00:00:00"/>
    <x v="1"/>
    <x v="37"/>
    <s v="D000582"/>
    <s v="5.252.94.135"/>
    <s v="M096"/>
    <x v="2"/>
    <n v="67"/>
    <s v="Retired"/>
    <n v="218"/>
    <n v="1"/>
    <n v="6601.5"/>
    <n v="0"/>
    <n v="1"/>
    <n v="1"/>
    <x v="0"/>
  </r>
  <r>
    <s v="TX004925"/>
    <s v="AC00013"/>
    <n v="75.650000000000006"/>
    <d v="2025-08-02T00:00:00"/>
    <x v="0"/>
    <x v="23"/>
    <s v="D000037"/>
    <s v="52.1.78.30"/>
    <s v="M056"/>
    <x v="0"/>
    <n v="49"/>
    <s v="Engineer"/>
    <n v="178"/>
    <n v="1"/>
    <n v="9648.6"/>
    <n v="0"/>
    <n v="0"/>
    <n v="0"/>
    <x v="2"/>
  </r>
  <r>
    <s v="TX004926"/>
    <s v="AC00170"/>
    <n v="41.58"/>
    <d v="2023-08-11T00:00:00"/>
    <x v="0"/>
    <x v="37"/>
    <s v="D000688"/>
    <s v="16.51.235.240"/>
    <s v="M084"/>
    <x v="1"/>
    <n v="28"/>
    <s v="Student"/>
    <n v="48"/>
    <n v="1"/>
    <n v="609.6"/>
    <n v="0"/>
    <n v="0"/>
    <n v="0"/>
    <x v="2"/>
  </r>
  <r>
    <s v="TX004928"/>
    <s v="AC00087"/>
    <n v="35.25"/>
    <d v="2022-12-01T00:00:00"/>
    <x v="0"/>
    <x v="10"/>
    <s v="D000471"/>
    <s v="54.252.249.33"/>
    <s v="M036"/>
    <x v="1"/>
    <n v="19"/>
    <s v="Student"/>
    <n v="255"/>
    <n v="1"/>
    <n v="427.3"/>
    <n v="0"/>
    <n v="1"/>
    <n v="1"/>
    <x v="1"/>
  </r>
  <r>
    <s v="TX004932"/>
    <s v="AC00015"/>
    <n v="51.4"/>
    <d v="2022-07-06T00:00:00"/>
    <x v="1"/>
    <x v="31"/>
    <s v="D000549"/>
    <s v="131.41.45.13"/>
    <s v="M089"/>
    <x v="1"/>
    <n v="28"/>
    <s v="Student"/>
    <n v="150"/>
    <n v="1"/>
    <n v="1277.7"/>
    <n v="0"/>
    <n v="0"/>
    <n v="0"/>
    <x v="2"/>
  </r>
  <r>
    <s v="TX004937"/>
    <s v="AC00058"/>
    <n v="551.14"/>
    <d v="2022-02-02T00:00:00"/>
    <x v="0"/>
    <x v="18"/>
    <s v="D000429"/>
    <s v="32.169.88.41"/>
    <s v="M024"/>
    <x v="1"/>
    <n v="55"/>
    <s v="Engineer"/>
    <n v="139"/>
    <n v="1"/>
    <n v="6364.14"/>
    <n v="0"/>
    <n v="0"/>
    <n v="0"/>
    <x v="0"/>
  </r>
  <r>
    <s v="TX004939"/>
    <s v="AC00320"/>
    <n v="356.31"/>
    <d v="2020-12-11T00:00:00"/>
    <x v="0"/>
    <x v="40"/>
    <s v="D000420"/>
    <s v="113.115.81.178"/>
    <s v="M069"/>
    <x v="0"/>
    <n v="70"/>
    <s v="Doctor"/>
    <n v="115"/>
    <n v="1"/>
    <n v="9038.6299999999992"/>
    <n v="0"/>
    <n v="0"/>
    <n v="0"/>
    <x v="0"/>
  </r>
  <r>
    <s v="TX004941"/>
    <s v="AC00219"/>
    <n v="13.37"/>
    <d v="2024-07-12T00:00:00"/>
    <x v="0"/>
    <x v="37"/>
    <s v="D000670"/>
    <s v="37.227.215.145"/>
    <s v="M077"/>
    <x v="2"/>
    <n v="24"/>
    <s v="Student"/>
    <n v="20"/>
    <n v="1"/>
    <n v="954.83"/>
    <n v="0"/>
    <n v="0"/>
    <n v="0"/>
    <x v="1"/>
  </r>
  <r>
    <s v="TX004949"/>
    <s v="AC00480"/>
    <n v="51.81"/>
    <d v="2023-11-02T00:00:00"/>
    <x v="0"/>
    <x v="32"/>
    <s v="D000619"/>
    <s v="161.177.41.214"/>
    <s v="M065"/>
    <x v="2"/>
    <n v="54"/>
    <s v="Doctor"/>
    <n v="293"/>
    <n v="1"/>
    <n v="12815.24"/>
    <n v="0"/>
    <n v="1"/>
    <n v="1"/>
    <x v="0"/>
  </r>
  <r>
    <s v="TX004953"/>
    <s v="AC00065"/>
    <n v="182.48"/>
    <d v="2022-03-05T00:00:00"/>
    <x v="0"/>
    <x v="14"/>
    <s v="D000554"/>
    <s v="184.185.209.72"/>
    <s v="M086"/>
    <x v="2"/>
    <n v="18"/>
    <s v="Student"/>
    <n v="139"/>
    <n v="1"/>
    <n v="9716.68"/>
    <n v="0"/>
    <n v="0"/>
    <n v="0"/>
    <x v="1"/>
  </r>
  <r>
    <s v="TX004954"/>
    <s v="AC00197"/>
    <n v="56.97"/>
    <d v="2020-01-03T00:00:00"/>
    <x v="0"/>
    <x v="21"/>
    <s v="D000668"/>
    <s v="133.63.96.21"/>
    <s v="M025"/>
    <x v="2"/>
    <n v="36"/>
    <s v="Doctor"/>
    <n v="109"/>
    <n v="1"/>
    <n v="11123.65"/>
    <n v="0"/>
    <n v="0"/>
    <n v="0"/>
    <x v="2"/>
  </r>
  <r>
    <s v="TX004956"/>
    <s v="AC00490"/>
    <n v="287.61"/>
    <d v="2021-04-10T00:00:00"/>
    <x v="1"/>
    <x v="20"/>
    <s v="D000499"/>
    <s v="200.13.225.150"/>
    <s v="M096"/>
    <x v="2"/>
    <n v="78"/>
    <s v="Retired"/>
    <n v="125"/>
    <n v="1"/>
    <n v="1916.34"/>
    <n v="0"/>
    <n v="0"/>
    <n v="0"/>
    <x v="0"/>
  </r>
  <r>
    <s v="TX004957"/>
    <s v="AC00291"/>
    <n v="398"/>
    <d v="2023-08-04T00:00:00"/>
    <x v="1"/>
    <x v="0"/>
    <s v="D000504"/>
    <s v="39.129.125.110"/>
    <s v="M068"/>
    <x v="1"/>
    <n v="31"/>
    <s v="Engineer"/>
    <n v="143"/>
    <n v="1"/>
    <n v="9933.56"/>
    <n v="0"/>
    <n v="0"/>
    <n v="0"/>
    <x v="2"/>
  </r>
  <r>
    <s v="TX004961"/>
    <s v="AC00400"/>
    <n v="334.77"/>
    <d v="2024-09-01T00:00:00"/>
    <x v="1"/>
    <x v="15"/>
    <s v="D000561"/>
    <s v="166.79.195.157"/>
    <s v="M025"/>
    <x v="1"/>
    <n v="25"/>
    <s v="Student"/>
    <n v="272"/>
    <n v="1"/>
    <n v="1400.04"/>
    <n v="0"/>
    <n v="1"/>
    <n v="1"/>
    <x v="2"/>
  </r>
  <r>
    <s v="TX004962"/>
    <s v="AC00437"/>
    <n v="21.82"/>
    <d v="2021-01-11T00:00:00"/>
    <x v="0"/>
    <x v="24"/>
    <s v="D000048"/>
    <s v="113.115.81.178"/>
    <s v="M060"/>
    <x v="0"/>
    <n v="62"/>
    <s v="Retired"/>
    <n v="45"/>
    <n v="1"/>
    <n v="3988.75"/>
    <n v="0"/>
    <n v="0"/>
    <n v="0"/>
    <x v="0"/>
  </r>
  <r>
    <s v="TX004964"/>
    <s v="AC00207"/>
    <n v="36.57"/>
    <d v="2025-05-05T00:00:00"/>
    <x v="0"/>
    <x v="41"/>
    <s v="D000572"/>
    <s v="113.134.242.82"/>
    <s v="M026"/>
    <x v="1"/>
    <n v="19"/>
    <s v="Student"/>
    <n v="174"/>
    <n v="1"/>
    <n v="1119.21"/>
    <n v="0"/>
    <n v="0"/>
    <n v="0"/>
    <x v="1"/>
  </r>
  <r>
    <s v="TX004968"/>
    <s v="AC00178"/>
    <n v="469.81"/>
    <d v="2022-11-09T00:00:00"/>
    <x v="0"/>
    <x v="24"/>
    <s v="D000444"/>
    <s v="78.69.172.205"/>
    <s v="M068"/>
    <x v="0"/>
    <n v="25"/>
    <s v="Student"/>
    <n v="243"/>
    <n v="1"/>
    <n v="1008.44"/>
    <n v="0"/>
    <n v="1"/>
    <n v="1"/>
    <x v="2"/>
  </r>
  <r>
    <s v="TX004970"/>
    <s v="AC00033"/>
    <n v="43.11"/>
    <d v="2025-08-12T00:00:00"/>
    <x v="0"/>
    <x v="28"/>
    <s v="D000287"/>
    <s v="133.67.250.163"/>
    <s v="M082"/>
    <x v="0"/>
    <n v="42"/>
    <s v="Engineer"/>
    <n v="34"/>
    <n v="1"/>
    <n v="4468.12"/>
    <n v="0"/>
    <n v="0"/>
    <n v="0"/>
    <x v="2"/>
  </r>
  <r>
    <s v="TX004971"/>
    <s v="AC00218"/>
    <n v="156.65"/>
    <d v="2022-11-06T00:00:00"/>
    <x v="0"/>
    <x v="10"/>
    <s v="D000407"/>
    <s v="80.75.92.66"/>
    <s v="M095"/>
    <x v="0"/>
    <n v="42"/>
    <s v="Engineer"/>
    <n v="111"/>
    <n v="3"/>
    <n v="4625.12"/>
    <n v="0"/>
    <n v="0"/>
    <n v="0"/>
    <x v="2"/>
  </r>
  <r>
    <s v="TX004972"/>
    <s v="AC00357"/>
    <n v="54.78"/>
    <d v="2020-05-10T00:00:00"/>
    <x v="1"/>
    <x v="13"/>
    <s v="D000434"/>
    <s v="190.92.63.219"/>
    <s v="M100"/>
    <x v="2"/>
    <n v="23"/>
    <s v="Student"/>
    <n v="34"/>
    <n v="1"/>
    <n v="1131.42"/>
    <n v="0"/>
    <n v="0"/>
    <n v="0"/>
    <x v="1"/>
  </r>
  <r>
    <s v="TX004975"/>
    <s v="AC00383"/>
    <n v="117.08"/>
    <d v="2022-11-05T00:00:00"/>
    <x v="0"/>
    <x v="18"/>
    <s v="D000281"/>
    <s v="198.39.35.23"/>
    <s v="M100"/>
    <x v="2"/>
    <n v="51"/>
    <s v="Retired"/>
    <n v="137"/>
    <n v="1"/>
    <n v="1475.46"/>
    <n v="0"/>
    <n v="0"/>
    <n v="0"/>
    <x v="0"/>
  </r>
  <r>
    <s v="TX004976"/>
    <s v="AC00153"/>
    <n v="416.5"/>
    <d v="2023-07-08T00:00:00"/>
    <x v="0"/>
    <x v="37"/>
    <s v="D000529"/>
    <s v="16.128.130.153"/>
    <s v="M066"/>
    <x v="0"/>
    <n v="47"/>
    <s v="Engineer"/>
    <n v="29"/>
    <n v="1"/>
    <n v="3293.06"/>
    <n v="0"/>
    <n v="0"/>
    <n v="0"/>
    <x v="2"/>
  </r>
  <r>
    <s v="TX004978"/>
    <s v="AC00057"/>
    <n v="22.08"/>
    <d v="2021-03-04T00:00:00"/>
    <x v="0"/>
    <x v="23"/>
    <s v="D000075"/>
    <s v="161.161.26.115"/>
    <s v="M044"/>
    <x v="1"/>
    <n v="26"/>
    <s v="Engineer"/>
    <n v="42"/>
    <n v="1"/>
    <n v="7139.11"/>
    <n v="0"/>
    <n v="0"/>
    <n v="0"/>
    <x v="2"/>
  </r>
  <r>
    <s v="TX004983"/>
    <s v="AC00073"/>
    <n v="265.17"/>
    <d v="2025-05-10T00:00:00"/>
    <x v="0"/>
    <x v="32"/>
    <s v="D000479"/>
    <s v="81.67.222.238"/>
    <s v="M010"/>
    <x v="1"/>
    <n v="67"/>
    <s v="Doctor"/>
    <n v="28"/>
    <n v="1"/>
    <n v="13336.15"/>
    <n v="0"/>
    <n v="0"/>
    <n v="0"/>
    <x v="0"/>
  </r>
  <r>
    <s v="TX004984"/>
    <s v="AC00068"/>
    <n v="246.66"/>
    <d v="2020-08-05T00:00:00"/>
    <x v="0"/>
    <x v="3"/>
    <s v="D000551"/>
    <s v="14.200.197.126"/>
    <s v="M083"/>
    <x v="1"/>
    <n v="26"/>
    <s v="Student"/>
    <n v="100"/>
    <n v="1"/>
    <n v="914.28"/>
    <n v="0"/>
    <n v="0"/>
    <n v="0"/>
    <x v="2"/>
  </r>
  <r>
    <s v="TX004996"/>
    <s v="AC00426"/>
    <n v="93.82"/>
    <d v="2021-12-03T00:00:00"/>
    <x v="0"/>
    <x v="25"/>
    <s v="D000187"/>
    <s v="181.223.246.123"/>
    <s v="M052"/>
    <x v="1"/>
    <n v="27"/>
    <s v="Student"/>
    <n v="48"/>
    <n v="1"/>
    <n v="912.71"/>
    <n v="0"/>
    <n v="0"/>
    <n v="0"/>
    <x v="2"/>
  </r>
  <r>
    <s v="TX004998"/>
    <s v="AC00427"/>
    <n v="47.97"/>
    <d v="2022-03-01T00:00:00"/>
    <x v="0"/>
    <x v="20"/>
    <s v="D000443"/>
    <s v="81.67.222.238"/>
    <s v="M009"/>
    <x v="2"/>
    <n v="22"/>
    <s v="Student"/>
    <n v="69"/>
    <n v="1"/>
    <n v="3363.23"/>
    <n v="0"/>
    <n v="0"/>
    <n v="0"/>
    <x v="1"/>
  </r>
  <r>
    <s v="TX005000"/>
    <s v="AC00155"/>
    <n v="149.96"/>
    <d v="2020-05-01T00:00:00"/>
    <x v="0"/>
    <x v="12"/>
    <s v="D000179"/>
    <s v="140.94.123.72"/>
    <s v="M083"/>
    <x v="2"/>
    <n v="67"/>
    <s v="Retired"/>
    <n v="175"/>
    <n v="1"/>
    <n v="2138.42"/>
    <n v="0"/>
    <n v="0"/>
    <n v="0"/>
    <x v="0"/>
  </r>
  <r>
    <s v="TX005004"/>
    <s v="AC00196"/>
    <n v="905.41"/>
    <d v="2021-08-03T00:00:00"/>
    <x v="0"/>
    <x v="28"/>
    <s v="D000101"/>
    <s v="200.164.13.160"/>
    <s v="M085"/>
    <x v="1"/>
    <n v="28"/>
    <s v="Engineer"/>
    <n v="173"/>
    <n v="1"/>
    <n v="4630.58"/>
    <n v="0"/>
    <n v="0"/>
    <n v="1"/>
    <x v="2"/>
  </r>
  <r>
    <s v="TX005007"/>
    <s v="AC00107"/>
    <n v="22.3"/>
    <d v="2022-07-06T00:00:00"/>
    <x v="0"/>
    <x v="14"/>
    <s v="D000082"/>
    <s v="96.115.67.230"/>
    <s v="M069"/>
    <x v="2"/>
    <n v="62"/>
    <s v="Retired"/>
    <n v="75"/>
    <n v="1"/>
    <n v="2762.48"/>
    <n v="0"/>
    <n v="0"/>
    <n v="0"/>
    <x v="0"/>
  </r>
  <r>
    <s v="TX005010"/>
    <s v="AC00080"/>
    <n v="65.31"/>
    <d v="2025-05-01T00:00:00"/>
    <x v="0"/>
    <x v="22"/>
    <s v="D000211"/>
    <s v="134.222.122.238"/>
    <s v="M002"/>
    <x v="0"/>
    <n v="69"/>
    <s v="Retired"/>
    <n v="100"/>
    <n v="1"/>
    <n v="4980.26"/>
    <n v="0"/>
    <n v="0"/>
    <n v="0"/>
    <x v="0"/>
  </r>
  <r>
    <s v="TX005011"/>
    <s v="AC00102"/>
    <n v="190.43"/>
    <d v="2020-03-11T00:00:00"/>
    <x v="0"/>
    <x v="34"/>
    <s v="D000391"/>
    <s v="182.84.41.229"/>
    <s v="M027"/>
    <x v="2"/>
    <n v="71"/>
    <s v="Retired"/>
    <n v="157"/>
    <n v="1"/>
    <n v="2037.75"/>
    <n v="0"/>
    <n v="0"/>
    <n v="0"/>
    <x v="0"/>
  </r>
  <r>
    <s v="TX005014"/>
    <s v="AC00217"/>
    <n v="78.83"/>
    <d v="2020-08-06T00:00:00"/>
    <x v="0"/>
    <x v="2"/>
    <s v="D000268"/>
    <s v="157.130.28.27"/>
    <s v="M055"/>
    <x v="2"/>
    <n v="39"/>
    <s v="Engineer"/>
    <n v="170"/>
    <n v="1"/>
    <n v="6452.14"/>
    <n v="0"/>
    <n v="0"/>
    <n v="0"/>
    <x v="2"/>
  </r>
  <r>
    <s v="TX005015"/>
    <s v="AC00357"/>
    <n v="93.58"/>
    <d v="2024-07-08T00:00:00"/>
    <x v="0"/>
    <x v="38"/>
    <s v="D000466"/>
    <s v="109.105.179.186"/>
    <s v="M078"/>
    <x v="0"/>
    <n v="68"/>
    <s v="Doctor"/>
    <n v="114"/>
    <n v="1"/>
    <n v="8865.27"/>
    <n v="0"/>
    <n v="0"/>
    <n v="0"/>
    <x v="0"/>
  </r>
  <r>
    <s v="TX005018"/>
    <s v="AC00403"/>
    <n v="27.3"/>
    <d v="2020-09-09T00:00:00"/>
    <x v="0"/>
    <x v="9"/>
    <s v="D000082"/>
    <s v="193.108.17.115"/>
    <s v="M070"/>
    <x v="0"/>
    <n v="29"/>
    <s v="Doctor"/>
    <n v="96"/>
    <n v="1"/>
    <n v="10668.24"/>
    <n v="0"/>
    <n v="0"/>
    <n v="0"/>
    <x v="2"/>
  </r>
  <r>
    <s v="TX005019"/>
    <s v="AC00013"/>
    <n v="423.31"/>
    <d v="2022-10-04T00:00:00"/>
    <x v="0"/>
    <x v="32"/>
    <s v="D000050"/>
    <s v="77.92.193.22"/>
    <s v="M036"/>
    <x v="2"/>
    <n v="28"/>
    <s v="Student"/>
    <n v="193"/>
    <n v="1"/>
    <n v="1929.28"/>
    <n v="0"/>
    <n v="1"/>
    <n v="1"/>
    <x v="2"/>
  </r>
  <r>
    <s v="TX005021"/>
    <s v="AC00078"/>
    <n v="397.34"/>
    <d v="2022-06-11T00:00:00"/>
    <x v="1"/>
    <x v="42"/>
    <s v="D000066"/>
    <s v="56.116.189.0"/>
    <s v="M032"/>
    <x v="1"/>
    <n v="56"/>
    <s v="Retired"/>
    <n v="178"/>
    <n v="1"/>
    <n v="6239.89"/>
    <n v="0"/>
    <n v="0"/>
    <n v="0"/>
    <x v="0"/>
  </r>
  <r>
    <s v="TX005023"/>
    <s v="AC00050"/>
    <n v="319.39"/>
    <d v="2021-03-12T00:00:00"/>
    <x v="0"/>
    <x v="38"/>
    <s v="D000440"/>
    <s v="100.4.40.132"/>
    <s v="M054"/>
    <x v="2"/>
    <n v="59"/>
    <s v="Engineer"/>
    <n v="200"/>
    <n v="1"/>
    <n v="7306.79"/>
    <n v="0"/>
    <n v="1"/>
    <n v="1"/>
    <x v="0"/>
  </r>
  <r>
    <s v="TX005024"/>
    <s v="AC00483"/>
    <n v="159.74"/>
    <d v="2025-02-11T00:00:00"/>
    <x v="0"/>
    <x v="8"/>
    <s v="D000362"/>
    <s v="188.77.83.72"/>
    <s v="M077"/>
    <x v="1"/>
    <n v="41"/>
    <s v="Doctor"/>
    <n v="204"/>
    <n v="1"/>
    <n v="14371.08"/>
    <n v="0"/>
    <n v="1"/>
    <n v="1"/>
    <x v="2"/>
  </r>
  <r>
    <s v="TX005025"/>
    <s v="AC00477"/>
    <n v="193.43"/>
    <d v="2025-10-11T00:00:00"/>
    <x v="0"/>
    <x v="30"/>
    <s v="D000359"/>
    <s v="147.94.242.35"/>
    <s v="M005"/>
    <x v="0"/>
    <n v="61"/>
    <s v="Retired"/>
    <n v="269"/>
    <n v="1"/>
    <n v="4658.8900000000003"/>
    <n v="0"/>
    <n v="1"/>
    <n v="1"/>
    <x v="0"/>
  </r>
  <r>
    <s v="TX005026"/>
    <s v="AC00054"/>
    <n v="726.24"/>
    <d v="2024-07-11T00:00:00"/>
    <x v="0"/>
    <x v="13"/>
    <s v="D000165"/>
    <s v="44.67.137.125"/>
    <s v="M085"/>
    <x v="2"/>
    <n v="41"/>
    <s v="Doctor"/>
    <n v="173"/>
    <n v="1"/>
    <n v="13856.18"/>
    <n v="0"/>
    <n v="0"/>
    <n v="0"/>
    <x v="2"/>
  </r>
  <r>
    <s v="TX005028"/>
    <s v="AC00337"/>
    <n v="577.39"/>
    <d v="2024-12-02T00:00:00"/>
    <x v="1"/>
    <x v="4"/>
    <s v="D000336"/>
    <s v="160.65.101.37"/>
    <s v="M094"/>
    <x v="2"/>
    <n v="48"/>
    <s v="Engineer"/>
    <n v="161"/>
    <n v="1"/>
    <n v="6087.24"/>
    <n v="0"/>
    <n v="0"/>
    <n v="0"/>
    <x v="2"/>
  </r>
  <r>
    <s v="TX005031"/>
    <s v="AC00245"/>
    <n v="339.22"/>
    <d v="2020-11-09T00:00:00"/>
    <x v="1"/>
    <x v="3"/>
    <s v="D000444"/>
    <s v="101.90.40.193"/>
    <s v="M035"/>
    <x v="2"/>
    <n v="61"/>
    <s v="Doctor"/>
    <n v="161"/>
    <n v="1"/>
    <n v="12613.25"/>
    <n v="0"/>
    <n v="0"/>
    <n v="0"/>
    <x v="0"/>
  </r>
  <r>
    <s v="TX005034"/>
    <s v="AC00448"/>
    <n v="183.93"/>
    <d v="2020-04-06T00:00:00"/>
    <x v="0"/>
    <x v="2"/>
    <s v="D000450"/>
    <s v="162.207.77.170"/>
    <s v="M041"/>
    <x v="0"/>
    <n v="21"/>
    <s v="Student"/>
    <n v="74"/>
    <n v="1"/>
    <n v="137.41999999999999"/>
    <n v="0"/>
    <n v="0"/>
    <n v="0"/>
    <x v="1"/>
  </r>
  <r>
    <s v="TX005035"/>
    <s v="AC00086"/>
    <n v="362"/>
    <d v="2021-04-05T00:00:00"/>
    <x v="0"/>
    <x v="1"/>
    <s v="D000203"/>
    <s v="165.35.58.173"/>
    <s v="M029"/>
    <x v="2"/>
    <n v="24"/>
    <s v="Student"/>
    <n v="32"/>
    <n v="3"/>
    <n v="1149.74"/>
    <n v="0"/>
    <n v="0"/>
    <n v="0"/>
    <x v="1"/>
  </r>
  <r>
    <s v="TX005038"/>
    <s v="AC00095"/>
    <n v="367.9"/>
    <d v="2021-12-11T00:00:00"/>
    <x v="0"/>
    <x v="10"/>
    <s v="D000080"/>
    <s v="13.149.61.4"/>
    <s v="M070"/>
    <x v="0"/>
    <n v="63"/>
    <s v="Doctor"/>
    <n v="61"/>
    <n v="1"/>
    <n v="8198"/>
    <n v="0"/>
    <n v="0"/>
    <n v="0"/>
    <x v="0"/>
  </r>
  <r>
    <s v="TX005040"/>
    <s v="AC00356"/>
    <n v="41.25"/>
    <d v="2025-09-10T00:00:00"/>
    <x v="0"/>
    <x v="6"/>
    <s v="D000332"/>
    <s v="41.110.46.150"/>
    <s v="M046"/>
    <x v="2"/>
    <n v="29"/>
    <s v="Engineer"/>
    <n v="118"/>
    <n v="1"/>
    <n v="5526.28"/>
    <n v="0"/>
    <n v="0"/>
    <n v="0"/>
    <x v="2"/>
  </r>
  <r>
    <s v="TX005041"/>
    <s v="AC00074"/>
    <n v="93.23"/>
    <d v="2020-07-08T00:00:00"/>
    <x v="0"/>
    <x v="9"/>
    <s v="D000195"/>
    <s v="112.56.160.202"/>
    <s v="M036"/>
    <x v="1"/>
    <n v="66"/>
    <s v="Retired"/>
    <n v="146"/>
    <n v="1"/>
    <n v="6530.59"/>
    <n v="0"/>
    <n v="0"/>
    <n v="0"/>
    <x v="0"/>
  </r>
  <r>
    <s v="TX005044"/>
    <s v="AC00122"/>
    <n v="22.79"/>
    <d v="2024-11-02T00:00:00"/>
    <x v="0"/>
    <x v="26"/>
    <s v="D000537"/>
    <s v="198.166.198.233"/>
    <s v="M027"/>
    <x v="2"/>
    <n v="34"/>
    <s v="Engineer"/>
    <n v="258"/>
    <n v="1"/>
    <n v="9594.11"/>
    <n v="0"/>
    <n v="1"/>
    <n v="1"/>
    <x v="2"/>
  </r>
  <r>
    <s v="TX005046"/>
    <s v="AC00380"/>
    <n v="299.2"/>
    <d v="2021-01-08T00:00:00"/>
    <x v="1"/>
    <x v="5"/>
    <s v="D000659"/>
    <s v="167.104.180.235"/>
    <s v="M050"/>
    <x v="0"/>
    <n v="46"/>
    <s v="Engineer"/>
    <n v="154"/>
    <n v="1"/>
    <n v="951.33"/>
    <n v="0"/>
    <n v="0"/>
    <n v="0"/>
    <x v="2"/>
  </r>
  <r>
    <s v="TX005051"/>
    <s v="AC00329"/>
    <n v="238.8"/>
    <d v="2023-03-09T00:00:00"/>
    <x v="1"/>
    <x v="31"/>
    <s v="D000273"/>
    <s v="149.84.108.18"/>
    <s v="M073"/>
    <x v="2"/>
    <n v="51"/>
    <s v="Retired"/>
    <n v="66"/>
    <n v="1"/>
    <n v="3656.62"/>
    <n v="0"/>
    <n v="0"/>
    <n v="0"/>
    <x v="0"/>
  </r>
  <r>
    <s v="TX005059"/>
    <s v="AC00078"/>
    <n v="605.75"/>
    <d v="2024-10-08T00:00:00"/>
    <x v="0"/>
    <x v="7"/>
    <s v="D000358"/>
    <s v="213.207.62.176"/>
    <s v="M042"/>
    <x v="1"/>
    <n v="53"/>
    <s v="Retired"/>
    <n v="14"/>
    <n v="1"/>
    <n v="3779.47"/>
    <n v="0"/>
    <n v="0"/>
    <n v="0"/>
    <x v="0"/>
  </r>
  <r>
    <s v="TX005060"/>
    <s v="AC00191"/>
    <n v="54.37"/>
    <d v="2023-07-05T00:00:00"/>
    <x v="0"/>
    <x v="39"/>
    <s v="D000336"/>
    <s v="216.79.134.201"/>
    <s v="M089"/>
    <x v="2"/>
    <n v="31"/>
    <s v="Doctor"/>
    <n v="77"/>
    <n v="1"/>
    <n v="13265.92"/>
    <n v="0"/>
    <n v="0"/>
    <n v="0"/>
    <x v="2"/>
  </r>
  <r>
    <s v="TX005062"/>
    <s v="AC00464"/>
    <n v="1379.58"/>
    <d v="2020-10-07T00:00:00"/>
    <x v="0"/>
    <x v="3"/>
    <s v="D000563"/>
    <s v="7.105.184.86"/>
    <s v="M082"/>
    <x v="0"/>
    <n v="18"/>
    <s v="Student"/>
    <n v="168"/>
    <n v="1"/>
    <n v="1058.1300000000001"/>
    <n v="0"/>
    <n v="0"/>
    <n v="1"/>
    <x v="1"/>
  </r>
  <r>
    <s v="TX005063"/>
    <s v="AC00298"/>
    <n v="10.78"/>
    <d v="2023-12-05T00:00:00"/>
    <x v="0"/>
    <x v="18"/>
    <s v="D000137"/>
    <s v="1.238.163.61"/>
    <s v="M019"/>
    <x v="0"/>
    <n v="55"/>
    <s v="Retired"/>
    <n v="30"/>
    <n v="1"/>
    <n v="2472.9899999999998"/>
    <n v="0"/>
    <n v="0"/>
    <n v="0"/>
    <x v="0"/>
  </r>
  <r>
    <s v="TX005064"/>
    <s v="AC00235"/>
    <n v="528.39"/>
    <d v="2021-12-04T00:00:00"/>
    <x v="0"/>
    <x v="42"/>
    <s v="D000676"/>
    <s v="162.207.77.170"/>
    <s v="M026"/>
    <x v="2"/>
    <n v="27"/>
    <s v="Engineer"/>
    <n v="41"/>
    <n v="1"/>
    <n v="4860.01"/>
    <n v="0"/>
    <n v="0"/>
    <n v="0"/>
    <x v="2"/>
  </r>
  <r>
    <s v="TX005071"/>
    <s v="AC00014"/>
    <n v="624.34"/>
    <d v="2020-03-09T00:00:00"/>
    <x v="0"/>
    <x v="1"/>
    <s v="D000488"/>
    <s v="25.188.196.47"/>
    <s v="M085"/>
    <x v="0"/>
    <n v="21"/>
    <s v="Student"/>
    <n v="33"/>
    <n v="1"/>
    <n v="392.34"/>
    <n v="0"/>
    <n v="0"/>
    <n v="0"/>
    <x v="1"/>
  </r>
  <r>
    <s v="TX005075"/>
    <s v="AC00424"/>
    <n v="219.68"/>
    <d v="2024-01-01T00:00:00"/>
    <x v="0"/>
    <x v="40"/>
    <s v="D000029"/>
    <s v="145.1.251.175"/>
    <s v="M032"/>
    <x v="1"/>
    <n v="46"/>
    <s v="Engineer"/>
    <n v="24"/>
    <n v="1"/>
    <n v="8356.8799999999992"/>
    <n v="0"/>
    <n v="0"/>
    <n v="0"/>
    <x v="2"/>
  </r>
  <r>
    <s v="TX005078"/>
    <s v="AC00434"/>
    <n v="29.4"/>
    <d v="2022-08-03T00:00:00"/>
    <x v="0"/>
    <x v="22"/>
    <s v="D000451"/>
    <s v="218.54.207.160"/>
    <s v="M008"/>
    <x v="1"/>
    <n v="73"/>
    <s v="Retired"/>
    <n v="129"/>
    <n v="1"/>
    <n v="1229.32"/>
    <n v="0"/>
    <n v="0"/>
    <n v="0"/>
    <x v="0"/>
  </r>
  <r>
    <s v="TX005081"/>
    <s v="AC00416"/>
    <n v="1416.75"/>
    <d v="2022-04-10T00:00:00"/>
    <x v="0"/>
    <x v="2"/>
    <s v="D000017"/>
    <s v="164.75.163.220"/>
    <s v="M092"/>
    <x v="2"/>
    <n v="29"/>
    <s v="Engineer"/>
    <n v="118"/>
    <n v="1"/>
    <n v="2861.65"/>
    <n v="0"/>
    <n v="0"/>
    <n v="1"/>
    <x v="2"/>
  </r>
  <r>
    <s v="TX005084"/>
    <s v="AC00034"/>
    <n v="96.1"/>
    <d v="2025-08-06T00:00:00"/>
    <x v="0"/>
    <x v="15"/>
    <s v="D000348"/>
    <s v="39.163.103.27"/>
    <s v="M032"/>
    <x v="1"/>
    <n v="21"/>
    <s v="Student"/>
    <n v="131"/>
    <n v="1"/>
    <n v="1639.9"/>
    <n v="0"/>
    <n v="0"/>
    <n v="0"/>
    <x v="1"/>
  </r>
  <r>
    <s v="TX005086"/>
    <s v="AC00149"/>
    <n v="36.18"/>
    <d v="2022-05-08T00:00:00"/>
    <x v="0"/>
    <x v="42"/>
    <s v="D000693"/>
    <s v="205.69.66.135"/>
    <s v="M028"/>
    <x v="2"/>
    <n v="65"/>
    <s v="Doctor"/>
    <n v="87"/>
    <n v="1"/>
    <n v="9073.17"/>
    <n v="0"/>
    <n v="0"/>
    <n v="0"/>
    <x v="0"/>
  </r>
  <r>
    <s v="TX005094"/>
    <s v="AC00188"/>
    <n v="204.88"/>
    <d v="2022-10-09T00:00:00"/>
    <x v="1"/>
    <x v="23"/>
    <s v="D000574"/>
    <s v="133.223.159.151"/>
    <s v="M059"/>
    <x v="1"/>
    <n v="26"/>
    <s v="Engineer"/>
    <n v="155"/>
    <n v="1"/>
    <n v="5116.9799999999996"/>
    <n v="0"/>
    <n v="0"/>
    <n v="0"/>
    <x v="2"/>
  </r>
  <r>
    <s v="TX005097"/>
    <s v="AC00023"/>
    <n v="126.96"/>
    <d v="2022-02-07T00:00:00"/>
    <x v="0"/>
    <x v="9"/>
    <s v="D000094"/>
    <s v="9.230.41.239"/>
    <s v="M081"/>
    <x v="0"/>
    <n v="46"/>
    <s v="Engineer"/>
    <n v="77"/>
    <n v="4"/>
    <n v="6133.41"/>
    <n v="1"/>
    <n v="0"/>
    <n v="1"/>
    <x v="2"/>
  </r>
  <r>
    <s v="TX005100"/>
    <s v="AC00129"/>
    <n v="231.61"/>
    <d v="2021-12-04T00:00:00"/>
    <x v="0"/>
    <x v="30"/>
    <s v="D000651"/>
    <s v="147.119.62.178"/>
    <s v="M075"/>
    <x v="0"/>
    <n v="62"/>
    <s v="Doctor"/>
    <n v="105"/>
    <n v="1"/>
    <n v="9942.24"/>
    <n v="0"/>
    <n v="0"/>
    <n v="0"/>
    <x v="0"/>
  </r>
  <r>
    <s v="TX005103"/>
    <s v="AC00141"/>
    <n v="142.03"/>
    <d v="2020-06-03T00:00:00"/>
    <x v="0"/>
    <x v="35"/>
    <s v="D000389"/>
    <s v="4.105.134.118"/>
    <s v="M021"/>
    <x v="0"/>
    <n v="25"/>
    <s v="Student"/>
    <n v="57"/>
    <n v="1"/>
    <n v="958.7"/>
    <n v="0"/>
    <n v="0"/>
    <n v="0"/>
    <x v="2"/>
  </r>
  <r>
    <s v="TX005104"/>
    <s v="AC00297"/>
    <n v="271.48"/>
    <d v="2022-04-09T00:00:00"/>
    <x v="0"/>
    <x v="3"/>
    <s v="D000608"/>
    <s v="88.55.149.101"/>
    <s v="M078"/>
    <x v="0"/>
    <n v="64"/>
    <s v="Retired"/>
    <n v="52"/>
    <n v="1"/>
    <n v="7620.6"/>
    <n v="0"/>
    <n v="0"/>
    <n v="0"/>
    <x v="0"/>
  </r>
  <r>
    <s v="TX005105"/>
    <s v="AC00415"/>
    <n v="36.49"/>
    <d v="2023-03-12T00:00:00"/>
    <x v="0"/>
    <x v="13"/>
    <s v="D000158"/>
    <s v="29.168.185.63"/>
    <s v="M080"/>
    <x v="2"/>
    <n v="22"/>
    <s v="Student"/>
    <n v="81"/>
    <n v="1"/>
    <n v="8709.77"/>
    <n v="0"/>
    <n v="0"/>
    <n v="0"/>
    <x v="1"/>
  </r>
  <r>
    <s v="TX005107"/>
    <s v="AC00220"/>
    <n v="40.9"/>
    <d v="2021-11-01T00:00:00"/>
    <x v="0"/>
    <x v="6"/>
    <s v="D000449"/>
    <s v="158.135.64.240"/>
    <s v="M068"/>
    <x v="0"/>
    <n v="40"/>
    <s v="Doctor"/>
    <n v="117"/>
    <n v="1"/>
    <n v="9129.68"/>
    <n v="0"/>
    <n v="0"/>
    <n v="0"/>
    <x v="2"/>
  </r>
  <r>
    <s v="TX005109"/>
    <s v="AC00400"/>
    <n v="354.41"/>
    <d v="2023-01-02T00:00:00"/>
    <x v="1"/>
    <x v="15"/>
    <s v="D000561"/>
    <s v="166.79.195.157"/>
    <s v="M025"/>
    <x v="1"/>
    <n v="25"/>
    <s v="Student"/>
    <n v="272"/>
    <n v="1"/>
    <n v="1400.04"/>
    <n v="0"/>
    <n v="1"/>
    <n v="1"/>
    <x v="2"/>
  </r>
  <r>
    <s v="TX005110"/>
    <s v="AC00363"/>
    <n v="530.84"/>
    <d v="2024-05-04T00:00:00"/>
    <x v="0"/>
    <x v="1"/>
    <s v="D000324"/>
    <s v="66.255.7.16"/>
    <s v="M043"/>
    <x v="1"/>
    <n v="48"/>
    <s v="Engineer"/>
    <n v="115"/>
    <n v="1"/>
    <n v="3656.93"/>
    <n v="0"/>
    <n v="0"/>
    <n v="0"/>
    <x v="2"/>
  </r>
  <r>
    <s v="TX005112"/>
    <s v="AC00212"/>
    <n v="163.94"/>
    <d v="2022-05-02T00:00:00"/>
    <x v="0"/>
    <x v="0"/>
    <s v="D000440"/>
    <s v="35.67.21.23"/>
    <s v="M087"/>
    <x v="2"/>
    <n v="41"/>
    <s v="Doctor"/>
    <n v="292"/>
    <n v="1"/>
    <n v="10090.049999999999"/>
    <n v="0"/>
    <n v="1"/>
    <n v="1"/>
    <x v="2"/>
  </r>
  <r>
    <s v="TX005113"/>
    <s v="AC00366"/>
    <n v="467.31"/>
    <d v="2025-03-07T00:00:00"/>
    <x v="0"/>
    <x v="29"/>
    <s v="D000257"/>
    <s v="81.102.230.41"/>
    <s v="M098"/>
    <x v="2"/>
    <n v="43"/>
    <s v="Engineer"/>
    <n v="168"/>
    <n v="1"/>
    <n v="7071.09"/>
    <n v="0"/>
    <n v="0"/>
    <n v="0"/>
    <x v="2"/>
  </r>
  <r>
    <s v="TX005115"/>
    <s v="AC00218"/>
    <n v="119.19"/>
    <d v="2024-09-06T00:00:00"/>
    <x v="0"/>
    <x v="16"/>
    <s v="D000321"/>
    <s v="190.251.45.32"/>
    <s v="M039"/>
    <x v="1"/>
    <n v="28"/>
    <s v="Student"/>
    <n v="295"/>
    <n v="1"/>
    <n v="1616.3"/>
    <n v="0"/>
    <n v="1"/>
    <n v="1"/>
    <x v="2"/>
  </r>
  <r>
    <s v="TX005125"/>
    <s v="AC00445"/>
    <n v="80.16"/>
    <d v="2021-02-01T00:00:00"/>
    <x v="1"/>
    <x v="42"/>
    <s v="D000560"/>
    <s v="195.237.152.198"/>
    <s v="M053"/>
    <x v="1"/>
    <n v="59"/>
    <s v="Doctor"/>
    <n v="132"/>
    <n v="1"/>
    <n v="800.83"/>
    <n v="0"/>
    <n v="0"/>
    <n v="0"/>
    <x v="0"/>
  </r>
  <r>
    <s v="TX005126"/>
    <s v="AC00429"/>
    <n v="57.79"/>
    <d v="2023-08-02T00:00:00"/>
    <x v="0"/>
    <x v="16"/>
    <s v="D000353"/>
    <s v="51.250.122.123"/>
    <s v="M042"/>
    <x v="1"/>
    <n v="68"/>
    <s v="Doctor"/>
    <n v="37"/>
    <n v="1"/>
    <n v="14783.33"/>
    <n v="0"/>
    <n v="0"/>
    <n v="0"/>
    <x v="0"/>
  </r>
  <r>
    <s v="TX005128"/>
    <s v="AC00102"/>
    <n v="54.88"/>
    <d v="2024-01-06T00:00:00"/>
    <x v="0"/>
    <x v="41"/>
    <s v="D000168"/>
    <s v="87.50.72.69"/>
    <s v="M093"/>
    <x v="2"/>
    <n v="34"/>
    <s v="Engineer"/>
    <n v="140"/>
    <n v="1"/>
    <n v="4943.49"/>
    <n v="0"/>
    <n v="0"/>
    <n v="0"/>
    <x v="2"/>
  </r>
  <r>
    <s v="TX005131"/>
    <s v="AC00151"/>
    <n v="181.09"/>
    <d v="2023-12-10T00:00:00"/>
    <x v="1"/>
    <x v="38"/>
    <s v="D000050"/>
    <s v="146.69.70.214"/>
    <s v="M015"/>
    <x v="1"/>
    <n v="51"/>
    <s v="Doctor"/>
    <n v="12"/>
    <n v="1"/>
    <n v="10652.13"/>
    <n v="0"/>
    <n v="0"/>
    <n v="0"/>
    <x v="0"/>
  </r>
  <r>
    <s v="TX005132"/>
    <s v="AC00113"/>
    <n v="227.54"/>
    <d v="2025-09-03T00:00:00"/>
    <x v="0"/>
    <x v="32"/>
    <s v="D000414"/>
    <s v="147.119.62.178"/>
    <s v="M083"/>
    <x v="0"/>
    <n v="38"/>
    <s v="Doctor"/>
    <n v="235"/>
    <n v="1"/>
    <n v="7873.28"/>
    <n v="0"/>
    <n v="1"/>
    <n v="1"/>
    <x v="2"/>
  </r>
  <r>
    <s v="TX005134"/>
    <s v="AC00401"/>
    <n v="88.84"/>
    <d v="2022-05-10T00:00:00"/>
    <x v="0"/>
    <x v="41"/>
    <s v="D000097"/>
    <s v="215.97.143.157"/>
    <s v="M091"/>
    <x v="2"/>
    <n v="79"/>
    <s v="Retired"/>
    <n v="119"/>
    <n v="1"/>
    <n v="4656.9399999999996"/>
    <n v="0"/>
    <n v="0"/>
    <n v="0"/>
    <x v="0"/>
  </r>
  <r>
    <s v="TX005137"/>
    <s v="AC00421"/>
    <n v="324.92"/>
    <d v="2025-07-12T00:00:00"/>
    <x v="0"/>
    <x v="22"/>
    <s v="D000557"/>
    <s v="6.234.101.35"/>
    <s v="M014"/>
    <x v="0"/>
    <n v="63"/>
    <s v="Retired"/>
    <n v="119"/>
    <n v="1"/>
    <n v="4323.66"/>
    <n v="0"/>
    <n v="0"/>
    <n v="0"/>
    <x v="0"/>
  </r>
  <r>
    <s v="TX005140"/>
    <s v="AC00439"/>
    <n v="135.24"/>
    <d v="2020-01-11T00:00:00"/>
    <x v="0"/>
    <x v="33"/>
    <s v="D000675"/>
    <s v="104.155.121.252"/>
    <s v="M090"/>
    <x v="1"/>
    <n v="71"/>
    <s v="Retired"/>
    <n v="30"/>
    <n v="1"/>
    <n v="6752.92"/>
    <n v="0"/>
    <n v="0"/>
    <n v="0"/>
    <x v="0"/>
  </r>
  <r>
    <s v="TX005147"/>
    <s v="AC00160"/>
    <n v="824.61"/>
    <d v="2020-07-01T00:00:00"/>
    <x v="0"/>
    <x v="9"/>
    <s v="D000667"/>
    <s v="14.200.197.126"/>
    <s v="M071"/>
    <x v="2"/>
    <n v="65"/>
    <s v="Doctor"/>
    <n v="203"/>
    <n v="1"/>
    <n v="10553.23"/>
    <n v="0"/>
    <n v="1"/>
    <n v="1"/>
    <x v="0"/>
  </r>
  <r>
    <s v="TX005149"/>
    <s v="AC00237"/>
    <n v="76.02"/>
    <d v="2022-01-05T00:00:00"/>
    <x v="0"/>
    <x v="37"/>
    <s v="D000413"/>
    <s v="105.136.156.29"/>
    <s v="M067"/>
    <x v="0"/>
    <n v="64"/>
    <s v="Doctor"/>
    <n v="15"/>
    <n v="1"/>
    <n v="12042.79"/>
    <n v="0"/>
    <n v="0"/>
    <n v="0"/>
    <x v="0"/>
  </r>
  <r>
    <s v="TX005152"/>
    <s v="AC00423"/>
    <n v="255.43"/>
    <d v="2025-02-10T00:00:00"/>
    <x v="0"/>
    <x v="39"/>
    <s v="D000304"/>
    <s v="4.105.134.118"/>
    <s v="M009"/>
    <x v="0"/>
    <n v="54"/>
    <s v="Retired"/>
    <n v="35"/>
    <n v="1"/>
    <n v="6910.18"/>
    <n v="0"/>
    <n v="0"/>
    <n v="0"/>
    <x v="0"/>
  </r>
  <r>
    <s v="TX005153"/>
    <s v="AC00148"/>
    <n v="384.53"/>
    <d v="2021-06-08T00:00:00"/>
    <x v="0"/>
    <x v="3"/>
    <s v="D000483"/>
    <s v="210.160.90.52"/>
    <s v="M052"/>
    <x v="0"/>
    <n v="62"/>
    <s v="Doctor"/>
    <n v="181"/>
    <n v="1"/>
    <n v="10862.99"/>
    <n v="0"/>
    <n v="1"/>
    <n v="1"/>
    <x v="0"/>
  </r>
  <r>
    <s v="TX005158"/>
    <s v="AC00023"/>
    <n v="53.97"/>
    <d v="2020-01-12T00:00:00"/>
    <x v="0"/>
    <x v="26"/>
    <s v="D000681"/>
    <s v="186.57.149.225"/>
    <s v="M019"/>
    <x v="0"/>
    <n v="27"/>
    <s v="Student"/>
    <n v="56"/>
    <n v="1"/>
    <n v="800.93"/>
    <n v="0"/>
    <n v="0"/>
    <n v="0"/>
    <x v="2"/>
  </r>
  <r>
    <s v="TX005164"/>
    <s v="AC00185"/>
    <n v="23.38"/>
    <d v="2025-04-10T00:00:00"/>
    <x v="0"/>
    <x v="29"/>
    <s v="D000092"/>
    <s v="195.164.171.146"/>
    <s v="M062"/>
    <x v="1"/>
    <n v="57"/>
    <s v="Doctor"/>
    <n v="99"/>
    <n v="1"/>
    <n v="658.91"/>
    <n v="0"/>
    <n v="0"/>
    <n v="0"/>
    <x v="0"/>
  </r>
  <r>
    <s v="TX005165"/>
    <s v="AC00302"/>
    <n v="47.82"/>
    <d v="2025-12-06T00:00:00"/>
    <x v="0"/>
    <x v="7"/>
    <s v="D000314"/>
    <s v="9.230.41.239"/>
    <s v="M045"/>
    <x v="1"/>
    <n v="64"/>
    <s v="Retired"/>
    <n v="143"/>
    <n v="1"/>
    <n v="4732.8100000000004"/>
    <n v="0"/>
    <n v="0"/>
    <n v="0"/>
    <x v="0"/>
  </r>
  <r>
    <s v="TX005167"/>
    <s v="AC00251"/>
    <n v="448.4"/>
    <d v="2025-02-08T00:00:00"/>
    <x v="0"/>
    <x v="13"/>
    <s v="D000573"/>
    <s v="166.79.195.157"/>
    <s v="M098"/>
    <x v="2"/>
    <n v="38"/>
    <s v="Doctor"/>
    <n v="231"/>
    <n v="1"/>
    <n v="6368.32"/>
    <n v="0"/>
    <n v="1"/>
    <n v="1"/>
    <x v="2"/>
  </r>
  <r>
    <s v="TX005169"/>
    <s v="AC00351"/>
    <n v="88.75"/>
    <d v="2020-05-07T00:00:00"/>
    <x v="0"/>
    <x v="41"/>
    <s v="D000264"/>
    <s v="210.136.14.108"/>
    <s v="M015"/>
    <x v="2"/>
    <n v="54"/>
    <s v="Engineer"/>
    <n v="115"/>
    <n v="1"/>
    <n v="2026.32"/>
    <n v="0"/>
    <n v="0"/>
    <n v="0"/>
    <x v="0"/>
  </r>
  <r>
    <s v="TX005173"/>
    <s v="AC00497"/>
    <n v="192.76"/>
    <d v="2022-08-10T00:00:00"/>
    <x v="0"/>
    <x v="4"/>
    <s v="D000396"/>
    <s v="80.75.92.66"/>
    <s v="M035"/>
    <x v="0"/>
    <n v="67"/>
    <s v="Retired"/>
    <n v="58"/>
    <n v="1"/>
    <n v="7588.67"/>
    <n v="0"/>
    <n v="0"/>
    <n v="0"/>
    <x v="0"/>
  </r>
  <r>
    <s v="TX005179"/>
    <s v="AC00499"/>
    <n v="371.39"/>
    <d v="2021-06-11T00:00:00"/>
    <x v="0"/>
    <x v="34"/>
    <s v="D000242"/>
    <s v="143.212.47.226"/>
    <s v="M039"/>
    <x v="2"/>
    <n v="68"/>
    <s v="Retired"/>
    <n v="265"/>
    <n v="1"/>
    <n v="7749.14"/>
    <n v="0"/>
    <n v="1"/>
    <n v="1"/>
    <x v="0"/>
  </r>
  <r>
    <s v="TX005183"/>
    <s v="AC00241"/>
    <n v="254.39"/>
    <d v="2024-10-01T00:00:00"/>
    <x v="1"/>
    <x v="39"/>
    <s v="D000472"/>
    <s v="38.164.132.63"/>
    <s v="M011"/>
    <x v="2"/>
    <n v="42"/>
    <s v="Doctor"/>
    <n v="37"/>
    <n v="1"/>
    <n v="7469.2"/>
    <n v="0"/>
    <n v="0"/>
    <n v="0"/>
    <x v="2"/>
  </r>
  <r>
    <s v="TX005185"/>
    <s v="AC00020"/>
    <n v="892.22"/>
    <d v="2025-02-09T00:00:00"/>
    <x v="0"/>
    <x v="37"/>
    <s v="D000309"/>
    <s v="87.50.72.69"/>
    <s v="M093"/>
    <x v="2"/>
    <n v="28"/>
    <s v="Student"/>
    <n v="16"/>
    <n v="1"/>
    <n v="9951.68"/>
    <n v="0"/>
    <n v="0"/>
    <n v="1"/>
    <x v="2"/>
  </r>
  <r>
    <s v="TX005187"/>
    <s v="AC00035"/>
    <n v="160.28"/>
    <d v="2025-08-02T00:00:00"/>
    <x v="0"/>
    <x v="38"/>
    <s v="D000459"/>
    <s v="147.119.62.178"/>
    <s v="M058"/>
    <x v="1"/>
    <n v="51"/>
    <s v="Retired"/>
    <n v="42"/>
    <n v="1"/>
    <n v="6126.5"/>
    <n v="0"/>
    <n v="0"/>
    <n v="0"/>
    <x v="0"/>
  </r>
  <r>
    <s v="TX005189"/>
    <s v="AC00015"/>
    <n v="75.709999999999994"/>
    <d v="2025-10-10T00:00:00"/>
    <x v="0"/>
    <x v="28"/>
    <s v="D000340"/>
    <s v="9.230.41.239"/>
    <s v="M093"/>
    <x v="2"/>
    <n v="24"/>
    <s v="Student"/>
    <n v="47"/>
    <n v="1"/>
    <n v="1181.8399999999999"/>
    <n v="0"/>
    <n v="0"/>
    <n v="0"/>
    <x v="1"/>
  </r>
  <r>
    <s v="TX005190"/>
    <s v="AC00063"/>
    <n v="113.86"/>
    <d v="2025-04-08T00:00:00"/>
    <x v="0"/>
    <x v="5"/>
    <s v="D000024"/>
    <s v="23.163.145.195"/>
    <s v="M026"/>
    <x v="0"/>
    <n v="45"/>
    <s v="Doctor"/>
    <n v="263"/>
    <n v="1"/>
    <n v="7717.34"/>
    <n v="0"/>
    <n v="1"/>
    <n v="1"/>
    <x v="2"/>
  </r>
  <r>
    <s v="TX005194"/>
    <s v="AC00019"/>
    <n v="42.92"/>
    <d v="2020-08-09T00:00:00"/>
    <x v="1"/>
    <x v="13"/>
    <s v="D000655"/>
    <s v="109.42.41.157"/>
    <s v="M030"/>
    <x v="2"/>
    <n v="77"/>
    <s v="Retired"/>
    <n v="58"/>
    <n v="1"/>
    <n v="6067.54"/>
    <n v="0"/>
    <n v="0"/>
    <n v="0"/>
    <x v="0"/>
  </r>
  <r>
    <s v="TX005195"/>
    <s v="AC00233"/>
    <n v="16.39"/>
    <d v="2022-05-04T00:00:00"/>
    <x v="0"/>
    <x v="0"/>
    <s v="D000426"/>
    <s v="86.220.59.252"/>
    <s v="M021"/>
    <x v="0"/>
    <n v="49"/>
    <s v="Doctor"/>
    <n v="94"/>
    <n v="1"/>
    <n v="11847.07"/>
    <n v="0"/>
    <n v="0"/>
    <n v="0"/>
    <x v="2"/>
  </r>
  <r>
    <s v="TX005196"/>
    <s v="AC00012"/>
    <n v="98.06"/>
    <d v="2024-11-12T00:00:00"/>
    <x v="1"/>
    <x v="7"/>
    <s v="D000123"/>
    <s v="175.230.206.232"/>
    <s v="M011"/>
    <x v="2"/>
    <n v="67"/>
    <s v="Retired"/>
    <n v="56"/>
    <n v="1"/>
    <n v="1267.72"/>
    <n v="0"/>
    <n v="0"/>
    <n v="0"/>
    <x v="0"/>
  </r>
  <r>
    <s v="TX005197"/>
    <s v="AC00122"/>
    <n v="606.16999999999996"/>
    <d v="2023-01-12T00:00:00"/>
    <x v="1"/>
    <x v="10"/>
    <s v="D000670"/>
    <s v="86.83.61.143"/>
    <s v="M055"/>
    <x v="2"/>
    <n v="61"/>
    <s v="Retired"/>
    <n v="37"/>
    <n v="1"/>
    <n v="7307.11"/>
    <n v="0"/>
    <n v="0"/>
    <n v="0"/>
    <x v="0"/>
  </r>
  <r>
    <s v="TX005207"/>
    <s v="AC00236"/>
    <n v="944.61"/>
    <d v="2025-08-11T00:00:00"/>
    <x v="0"/>
    <x v="27"/>
    <s v="D000206"/>
    <s v="21.97.154.92"/>
    <s v="M004"/>
    <x v="0"/>
    <n v="63"/>
    <s v="Retired"/>
    <n v="87"/>
    <n v="1"/>
    <n v="4715.84"/>
    <n v="0"/>
    <n v="0"/>
    <n v="1"/>
    <x v="0"/>
  </r>
  <r>
    <s v="TX005209"/>
    <s v="AC00060"/>
    <n v="695.58"/>
    <d v="2020-10-07T00:00:00"/>
    <x v="0"/>
    <x v="40"/>
    <s v="D000057"/>
    <s v="116.106.207.139"/>
    <s v="M099"/>
    <x v="0"/>
    <n v="23"/>
    <s v="Student"/>
    <n v="25"/>
    <n v="1"/>
    <n v="1602.13"/>
    <n v="0"/>
    <n v="0"/>
    <n v="0"/>
    <x v="1"/>
  </r>
  <r>
    <s v="TX005210"/>
    <s v="AC00315"/>
    <n v="79.13"/>
    <d v="2022-07-04T00:00:00"/>
    <x v="0"/>
    <x v="26"/>
    <s v="D000280"/>
    <s v="5.50.152.168"/>
    <s v="M096"/>
    <x v="0"/>
    <n v="77"/>
    <s v="Retired"/>
    <n v="266"/>
    <n v="1"/>
    <n v="1441.86"/>
    <n v="0"/>
    <n v="1"/>
    <n v="1"/>
    <x v="0"/>
  </r>
  <r>
    <s v="TX005211"/>
    <s v="AC00147"/>
    <n v="64.989999999999995"/>
    <d v="2020-10-09T00:00:00"/>
    <x v="0"/>
    <x v="4"/>
    <s v="D000661"/>
    <s v="191.91.45.159"/>
    <s v="M001"/>
    <x v="1"/>
    <n v="59"/>
    <s v="Doctor"/>
    <n v="14"/>
    <n v="1"/>
    <n v="9028.49"/>
    <n v="0"/>
    <n v="0"/>
    <n v="0"/>
    <x v="0"/>
  </r>
  <r>
    <s v="TX005214"/>
    <s v="AC00410"/>
    <n v="286.88"/>
    <d v="2024-10-08T00:00:00"/>
    <x v="0"/>
    <x v="10"/>
    <s v="D000626"/>
    <s v="135.73.131.111"/>
    <s v="M012"/>
    <x v="0"/>
    <n v="35"/>
    <s v="Doctor"/>
    <n v="161"/>
    <n v="1"/>
    <n v="13801.15"/>
    <n v="0"/>
    <n v="0"/>
    <n v="0"/>
    <x v="2"/>
  </r>
  <r>
    <s v="TX005216"/>
    <s v="AC00432"/>
    <n v="26.37"/>
    <d v="2025-01-10T00:00:00"/>
    <x v="0"/>
    <x v="11"/>
    <s v="D000552"/>
    <s v="194.174.252.1"/>
    <s v="M061"/>
    <x v="2"/>
    <n v="20"/>
    <s v="Student"/>
    <n v="19"/>
    <n v="3"/>
    <n v="349.98"/>
    <n v="0"/>
    <n v="0"/>
    <n v="0"/>
    <x v="1"/>
  </r>
  <r>
    <s v="TX005229"/>
    <s v="AC00339"/>
    <n v="367.27"/>
    <d v="2022-08-08T00:00:00"/>
    <x v="0"/>
    <x v="40"/>
    <s v="D000133"/>
    <s v="107.248.120.12"/>
    <s v="M064"/>
    <x v="1"/>
    <n v="54"/>
    <s v="Engineer"/>
    <n v="285"/>
    <n v="1"/>
    <n v="8371.11"/>
    <n v="0"/>
    <n v="1"/>
    <n v="1"/>
    <x v="0"/>
  </r>
  <r>
    <s v="TX005233"/>
    <s v="AC00421"/>
    <n v="354.21"/>
    <d v="2023-10-05T00:00:00"/>
    <x v="0"/>
    <x v="22"/>
    <s v="D000557"/>
    <s v="6.234.101.35"/>
    <s v="M014"/>
    <x v="0"/>
    <n v="63"/>
    <s v="Retired"/>
    <n v="119"/>
    <n v="1"/>
    <n v="4323.66"/>
    <n v="0"/>
    <n v="0"/>
    <n v="0"/>
    <x v="0"/>
  </r>
  <r>
    <s v="TX005234"/>
    <s v="AC00333"/>
    <n v="1.86"/>
    <d v="2024-01-04T00:00:00"/>
    <x v="0"/>
    <x v="15"/>
    <s v="D000297"/>
    <s v="162.58.247.55"/>
    <s v="M030"/>
    <x v="2"/>
    <n v="47"/>
    <s v="Doctor"/>
    <n v="175"/>
    <n v="5"/>
    <n v="5684.09"/>
    <n v="1"/>
    <n v="0"/>
    <n v="1"/>
    <x v="2"/>
  </r>
  <r>
    <s v="TX005235"/>
    <s v="AC00460"/>
    <n v="432.86"/>
    <d v="2020-09-06T00:00:00"/>
    <x v="0"/>
    <x v="41"/>
    <s v="D000305"/>
    <s v="131.41.45.13"/>
    <s v="M063"/>
    <x v="2"/>
    <n v="25"/>
    <s v="Student"/>
    <n v="128"/>
    <n v="1"/>
    <n v="1951.42"/>
    <n v="0"/>
    <n v="0"/>
    <n v="0"/>
    <x v="2"/>
  </r>
  <r>
    <s v="TX005236"/>
    <s v="AC00159"/>
    <n v="194.87"/>
    <d v="2022-04-05T00:00:00"/>
    <x v="0"/>
    <x v="39"/>
    <s v="D000034"/>
    <s v="189.198.67.252"/>
    <s v="M017"/>
    <x v="0"/>
    <n v="60"/>
    <s v="Engineer"/>
    <n v="180"/>
    <n v="1"/>
    <n v="2154.58"/>
    <n v="0"/>
    <n v="0"/>
    <n v="0"/>
    <x v="0"/>
  </r>
  <r>
    <s v="TX005242"/>
    <s v="AC00154"/>
    <n v="7.73"/>
    <d v="2022-10-09T00:00:00"/>
    <x v="0"/>
    <x v="21"/>
    <s v="D000063"/>
    <s v="40.45.69.120"/>
    <s v="M090"/>
    <x v="0"/>
    <n v="36"/>
    <s v="Engineer"/>
    <n v="273"/>
    <n v="1"/>
    <n v="2240.4899999999998"/>
    <n v="0"/>
    <n v="1"/>
    <n v="1"/>
    <x v="2"/>
  </r>
  <r>
    <s v="TX005243"/>
    <s v="AC00275"/>
    <n v="255.43"/>
    <d v="2025-10-07T00:00:00"/>
    <x v="1"/>
    <x v="3"/>
    <s v="D000005"/>
    <s v="73.156.208.26"/>
    <s v="M071"/>
    <x v="1"/>
    <n v="50"/>
    <s v="Engineer"/>
    <n v="96"/>
    <n v="1"/>
    <n v="6735.74"/>
    <n v="0"/>
    <n v="0"/>
    <n v="0"/>
    <x v="0"/>
  </r>
  <r>
    <s v="TX005245"/>
    <s v="AC00191"/>
    <n v="51.07"/>
    <d v="2025-08-03T00:00:00"/>
    <x v="0"/>
    <x v="39"/>
    <s v="D000336"/>
    <s v="216.79.134.201"/>
    <s v="M089"/>
    <x v="2"/>
    <n v="31"/>
    <s v="Doctor"/>
    <n v="77"/>
    <n v="1"/>
    <n v="13265.92"/>
    <n v="0"/>
    <n v="0"/>
    <n v="0"/>
    <x v="2"/>
  </r>
  <r>
    <s v="TX005247"/>
    <s v="AC00078"/>
    <n v="563.28"/>
    <d v="2022-09-07T00:00:00"/>
    <x v="0"/>
    <x v="7"/>
    <s v="D000358"/>
    <s v="213.207.62.176"/>
    <s v="M042"/>
    <x v="1"/>
    <n v="53"/>
    <s v="Retired"/>
    <n v="14"/>
    <n v="1"/>
    <n v="3779.47"/>
    <n v="0"/>
    <n v="0"/>
    <n v="0"/>
    <x v="0"/>
  </r>
  <r>
    <s v="TX005248"/>
    <s v="AC00075"/>
    <n v="198.4"/>
    <d v="2020-11-02T00:00:00"/>
    <x v="0"/>
    <x v="17"/>
    <s v="D000095"/>
    <s v="198.73.211.114"/>
    <s v="M091"/>
    <x v="2"/>
    <n v="77"/>
    <s v="Retired"/>
    <n v="178"/>
    <n v="1"/>
    <n v="7932.41"/>
    <n v="0"/>
    <n v="0"/>
    <n v="0"/>
    <x v="0"/>
  </r>
  <r>
    <s v="TX005249"/>
    <s v="AC00254"/>
    <n v="149.25"/>
    <d v="2023-06-12T00:00:00"/>
    <x v="0"/>
    <x v="31"/>
    <s v="D000574"/>
    <s v="1.198.76.182"/>
    <s v="M084"/>
    <x v="0"/>
    <n v="26"/>
    <s v="Student"/>
    <n v="84"/>
    <n v="1"/>
    <n v="587.12"/>
    <n v="0"/>
    <n v="0"/>
    <n v="0"/>
    <x v="2"/>
  </r>
  <r>
    <s v="TX005253"/>
    <s v="AC00094"/>
    <n v="27.93"/>
    <d v="2021-02-11T00:00:00"/>
    <x v="1"/>
    <x v="2"/>
    <s v="D000596"/>
    <s v="113.134.242.82"/>
    <s v="M074"/>
    <x v="0"/>
    <n v="48"/>
    <s v="Doctor"/>
    <n v="121"/>
    <n v="1"/>
    <n v="743.9"/>
    <n v="0"/>
    <n v="0"/>
    <n v="0"/>
    <x v="2"/>
  </r>
  <r>
    <s v="TX005256"/>
    <s v="AC00188"/>
    <n v="88.72"/>
    <d v="2025-09-07T00:00:00"/>
    <x v="1"/>
    <x v="24"/>
    <s v="D000520"/>
    <s v="113.137.153.101"/>
    <s v="M080"/>
    <x v="1"/>
    <n v="40"/>
    <s v="Engineer"/>
    <n v="70"/>
    <n v="1"/>
    <n v="6295.45"/>
    <n v="0"/>
    <n v="0"/>
    <n v="0"/>
    <x v="2"/>
  </r>
  <r>
    <s v="TX005257"/>
    <s v="AC00241"/>
    <n v="176.71"/>
    <d v="2021-03-11T00:00:00"/>
    <x v="0"/>
    <x v="21"/>
    <s v="D000451"/>
    <s v="107.248.120.12"/>
    <s v="M083"/>
    <x v="1"/>
    <n v="67"/>
    <s v="Retired"/>
    <n v="26"/>
    <n v="1"/>
    <n v="7167.57"/>
    <n v="0"/>
    <n v="0"/>
    <n v="0"/>
    <x v="0"/>
  </r>
  <r>
    <s v="TX005258"/>
    <s v="AC00377"/>
    <n v="295.74"/>
    <d v="2022-06-06T00:00:00"/>
    <x v="0"/>
    <x v="39"/>
    <s v="D000490"/>
    <s v="16.131.3.140"/>
    <s v="M011"/>
    <x v="2"/>
    <n v="58"/>
    <s v="Engineer"/>
    <n v="107"/>
    <n v="1"/>
    <n v="1423.2"/>
    <n v="0"/>
    <n v="0"/>
    <n v="0"/>
    <x v="0"/>
  </r>
  <r>
    <s v="TX005259"/>
    <s v="AC00455"/>
    <n v="804"/>
    <d v="2021-05-07T00:00:00"/>
    <x v="0"/>
    <x v="5"/>
    <s v="D000351"/>
    <s v="150.25.200.56"/>
    <s v="M081"/>
    <x v="1"/>
    <n v="25"/>
    <s v="Student"/>
    <n v="39"/>
    <n v="1"/>
    <n v="300.87"/>
    <n v="0"/>
    <n v="0"/>
    <n v="0"/>
    <x v="2"/>
  </r>
  <r>
    <s v="TX005260"/>
    <s v="AC00120"/>
    <n v="712.82"/>
    <d v="2024-11-08T00:00:00"/>
    <x v="1"/>
    <x v="15"/>
    <s v="D000453"/>
    <s v="190.164.160.79"/>
    <s v="M053"/>
    <x v="2"/>
    <n v="77"/>
    <s v="Retired"/>
    <n v="93"/>
    <n v="1"/>
    <n v="6384.05"/>
    <n v="0"/>
    <n v="0"/>
    <n v="0"/>
    <x v="0"/>
  </r>
  <r>
    <s v="TX005262"/>
    <s v="AC00229"/>
    <n v="351.83"/>
    <d v="2025-11-05T00:00:00"/>
    <x v="1"/>
    <x v="26"/>
    <s v="D000175"/>
    <s v="142.184.68.230"/>
    <s v="M067"/>
    <x v="2"/>
    <n v="69"/>
    <s v="Retired"/>
    <n v="149"/>
    <n v="1"/>
    <n v="2445.58"/>
    <n v="0"/>
    <n v="0"/>
    <n v="0"/>
    <x v="0"/>
  </r>
  <r>
    <s v="TX005267"/>
    <s v="AC00443"/>
    <n v="701.12"/>
    <d v="2025-12-11T00:00:00"/>
    <x v="0"/>
    <x v="10"/>
    <s v="D000075"/>
    <s v="190.251.45.32"/>
    <s v="M035"/>
    <x v="2"/>
    <n v="29"/>
    <s v="Doctor"/>
    <n v="76"/>
    <n v="1"/>
    <n v="6258.63"/>
    <n v="0"/>
    <n v="0"/>
    <n v="0"/>
    <x v="2"/>
  </r>
  <r>
    <s v="TX005274"/>
    <s v="AC00452"/>
    <n v="61.31"/>
    <d v="2022-08-02T00:00:00"/>
    <x v="0"/>
    <x v="26"/>
    <s v="D000647"/>
    <s v="113.137.153.101"/>
    <s v="M039"/>
    <x v="0"/>
    <n v="20"/>
    <s v="Student"/>
    <n v="148"/>
    <n v="1"/>
    <n v="1676.57"/>
    <n v="0"/>
    <n v="0"/>
    <n v="0"/>
    <x v="1"/>
  </r>
  <r>
    <s v="TX005275"/>
    <s v="AC00053"/>
    <n v="198.96"/>
    <d v="2022-03-09T00:00:00"/>
    <x v="0"/>
    <x v="24"/>
    <s v="D000110"/>
    <s v="220.179.173.114"/>
    <s v="M050"/>
    <x v="2"/>
    <n v="27"/>
    <s v="Engineer"/>
    <n v="128"/>
    <n v="1"/>
    <n v="7645.47"/>
    <n v="0"/>
    <n v="0"/>
    <n v="0"/>
    <x v="2"/>
  </r>
  <r>
    <s v="TX005282"/>
    <s v="AC00300"/>
    <n v="104.91"/>
    <d v="2025-10-02T00:00:00"/>
    <x v="0"/>
    <x v="0"/>
    <s v="D000658"/>
    <s v="161.177.41.214"/>
    <s v="M010"/>
    <x v="2"/>
    <n v="51"/>
    <s v="Doctor"/>
    <n v="179"/>
    <n v="1"/>
    <n v="11388.15"/>
    <n v="0"/>
    <n v="0"/>
    <n v="0"/>
    <x v="0"/>
  </r>
  <r>
    <s v="TX005287"/>
    <s v="AC00014"/>
    <n v="10.56"/>
    <d v="2023-04-09T00:00:00"/>
    <x v="0"/>
    <x v="26"/>
    <s v="D000494"/>
    <s v="150.231.20.169"/>
    <s v="M022"/>
    <x v="0"/>
    <n v="47"/>
    <s v="Engineer"/>
    <n v="197"/>
    <n v="1"/>
    <n v="7801.32"/>
    <n v="0"/>
    <n v="1"/>
    <n v="1"/>
    <x v="2"/>
  </r>
  <r>
    <s v="TX005290"/>
    <s v="AC00047"/>
    <n v="305.16000000000003"/>
    <d v="2025-06-02T00:00:00"/>
    <x v="1"/>
    <x v="16"/>
    <s v="D000538"/>
    <s v="170.225.23.251"/>
    <s v="M017"/>
    <x v="1"/>
    <n v="25"/>
    <s v="Student"/>
    <n v="24"/>
    <n v="1"/>
    <n v="293.24"/>
    <n v="0"/>
    <n v="0"/>
    <n v="0"/>
    <x v="2"/>
  </r>
  <r>
    <s v="TX005291"/>
    <s v="AC00352"/>
    <n v="340.72"/>
    <d v="2022-05-02T00:00:00"/>
    <x v="0"/>
    <x v="33"/>
    <s v="D000232"/>
    <s v="141.241.241.128"/>
    <s v="M086"/>
    <x v="0"/>
    <n v="19"/>
    <s v="Student"/>
    <n v="277"/>
    <n v="1"/>
    <n v="782.35"/>
    <n v="0"/>
    <n v="1"/>
    <n v="1"/>
    <x v="1"/>
  </r>
  <r>
    <s v="TX005292"/>
    <s v="AC00060"/>
    <n v="72.25"/>
    <d v="2020-04-08T00:00:00"/>
    <x v="1"/>
    <x v="5"/>
    <s v="D000249"/>
    <s v="190.164.160.79"/>
    <s v="M090"/>
    <x v="1"/>
    <n v="59"/>
    <s v="Doctor"/>
    <n v="148"/>
    <n v="1"/>
    <n v="13696.61"/>
    <n v="0"/>
    <n v="0"/>
    <n v="0"/>
    <x v="0"/>
  </r>
  <r>
    <s v="TX005293"/>
    <s v="AC00165"/>
    <n v="31.06"/>
    <d v="2021-11-12T00:00:00"/>
    <x v="0"/>
    <x v="33"/>
    <s v="D000376"/>
    <s v="109.42.41.157"/>
    <s v="M019"/>
    <x v="2"/>
    <n v="21"/>
    <s v="Student"/>
    <n v="28"/>
    <n v="1"/>
    <n v="935.88"/>
    <n v="0"/>
    <n v="0"/>
    <n v="0"/>
    <x v="1"/>
  </r>
  <r>
    <s v="TX005296"/>
    <s v="AC00345"/>
    <n v="351.13"/>
    <d v="2025-01-09T00:00:00"/>
    <x v="0"/>
    <x v="36"/>
    <s v="D000548"/>
    <s v="180.224.54.115"/>
    <s v="M045"/>
    <x v="1"/>
    <n v="44"/>
    <s v="Doctor"/>
    <n v="34"/>
    <n v="1"/>
    <n v="5500.56"/>
    <n v="0"/>
    <n v="0"/>
    <n v="0"/>
    <x v="2"/>
  </r>
  <r>
    <s v="TX005299"/>
    <s v="AC00013"/>
    <n v="125.62"/>
    <d v="2021-09-11T00:00:00"/>
    <x v="1"/>
    <x v="37"/>
    <s v="D000227"/>
    <s v="20.147.6.179"/>
    <s v="M001"/>
    <x v="1"/>
    <n v="68"/>
    <s v="Retired"/>
    <n v="104"/>
    <n v="1"/>
    <n v="4177.6499999999996"/>
    <n v="0"/>
    <n v="0"/>
    <n v="0"/>
    <x v="0"/>
  </r>
  <r>
    <s v="TX005300"/>
    <s v="AC00448"/>
    <n v="23.85"/>
    <d v="2020-05-11T00:00:00"/>
    <x v="0"/>
    <x v="32"/>
    <s v="D000385"/>
    <s v="111.226.226.202"/>
    <s v="M061"/>
    <x v="0"/>
    <n v="59"/>
    <s v="Engineer"/>
    <n v="161"/>
    <n v="1"/>
    <n v="6711.15"/>
    <n v="0"/>
    <n v="0"/>
    <n v="0"/>
    <x v="0"/>
  </r>
  <r>
    <s v="TX005301"/>
    <s v="AC00395"/>
    <n v="388.36"/>
    <d v="2020-01-11T00:00:00"/>
    <x v="1"/>
    <x v="34"/>
    <s v="D000661"/>
    <s v="32.71.250.58"/>
    <s v="M097"/>
    <x v="2"/>
    <n v="24"/>
    <s v="Student"/>
    <n v="58"/>
    <n v="1"/>
    <n v="1187.04"/>
    <n v="0"/>
    <n v="0"/>
    <n v="0"/>
    <x v="1"/>
  </r>
  <r>
    <s v="TX005302"/>
    <s v="AC00026"/>
    <n v="323.89999999999998"/>
    <d v="2025-01-03T00:00:00"/>
    <x v="1"/>
    <x v="22"/>
    <s v="D000278"/>
    <s v="146.69.70.214"/>
    <s v="M088"/>
    <x v="1"/>
    <n v="26"/>
    <s v="Student"/>
    <n v="66"/>
    <n v="1"/>
    <n v="1671.66"/>
    <n v="0"/>
    <n v="0"/>
    <n v="0"/>
    <x v="2"/>
  </r>
  <r>
    <s v="TX005304"/>
    <s v="AC00192"/>
    <n v="856.37"/>
    <d v="2020-12-07T00:00:00"/>
    <x v="0"/>
    <x v="37"/>
    <s v="D000402"/>
    <s v="4.105.134.118"/>
    <s v="M055"/>
    <x v="1"/>
    <n v="58"/>
    <s v="Retired"/>
    <n v="231"/>
    <n v="1"/>
    <n v="1913.73"/>
    <n v="0"/>
    <n v="1"/>
    <n v="1"/>
    <x v="0"/>
  </r>
  <r>
    <s v="TX005305"/>
    <s v="AC00040"/>
    <n v="1196.19"/>
    <d v="2024-05-01T00:00:00"/>
    <x v="1"/>
    <x v="20"/>
    <s v="D000077"/>
    <s v="219.96.187.255"/>
    <s v="M060"/>
    <x v="2"/>
    <n v="60"/>
    <s v="Engineer"/>
    <n v="159"/>
    <n v="1"/>
    <n v="9410.17"/>
    <n v="0"/>
    <n v="0"/>
    <n v="1"/>
    <x v="0"/>
  </r>
  <r>
    <s v="TX005313"/>
    <s v="AC00144"/>
    <n v="135.93"/>
    <d v="2024-10-03T00:00:00"/>
    <x v="0"/>
    <x v="19"/>
    <s v="D000097"/>
    <s v="44.197.126.59"/>
    <s v="M062"/>
    <x v="2"/>
    <n v="36"/>
    <s v="Engineer"/>
    <n v="101"/>
    <n v="1"/>
    <n v="9313.0499999999993"/>
    <n v="0"/>
    <n v="0"/>
    <n v="0"/>
    <x v="2"/>
  </r>
  <r>
    <s v="TX005314"/>
    <s v="AC00301"/>
    <n v="471.05"/>
    <d v="2022-09-02T00:00:00"/>
    <x v="0"/>
    <x v="6"/>
    <s v="D000331"/>
    <s v="104.155.121.252"/>
    <s v="M021"/>
    <x v="2"/>
    <n v="52"/>
    <s v="Retired"/>
    <n v="183"/>
    <n v="1"/>
    <n v="5347.57"/>
    <n v="0"/>
    <n v="1"/>
    <n v="1"/>
    <x v="0"/>
  </r>
  <r>
    <s v="TX005315"/>
    <s v="AC00390"/>
    <n v="543.11"/>
    <d v="2025-12-08T00:00:00"/>
    <x v="1"/>
    <x v="39"/>
    <s v="D000330"/>
    <s v="4.101.189.38"/>
    <s v="M094"/>
    <x v="1"/>
    <n v="59"/>
    <s v="Engineer"/>
    <n v="142"/>
    <n v="1"/>
    <n v="5896.01"/>
    <n v="0"/>
    <n v="0"/>
    <n v="0"/>
    <x v="0"/>
  </r>
  <r>
    <s v="TX005317"/>
    <s v="AC00368"/>
    <n v="376.07"/>
    <d v="2021-01-12T00:00:00"/>
    <x v="0"/>
    <x v="2"/>
    <s v="D000469"/>
    <s v="31.127.129.152"/>
    <s v="M099"/>
    <x v="2"/>
    <n v="68"/>
    <s v="Doctor"/>
    <n v="34"/>
    <n v="1"/>
    <n v="13696.31"/>
    <n v="0"/>
    <n v="0"/>
    <n v="0"/>
    <x v="0"/>
  </r>
  <r>
    <s v="TX005320"/>
    <s v="AC00094"/>
    <n v="118.04"/>
    <d v="2021-11-11T00:00:00"/>
    <x v="0"/>
    <x v="36"/>
    <s v="D000052"/>
    <s v="47.167.178.158"/>
    <s v="M023"/>
    <x v="0"/>
    <n v="49"/>
    <s v="Doctor"/>
    <n v="105"/>
    <n v="1"/>
    <n v="5403.79"/>
    <n v="0"/>
    <n v="0"/>
    <n v="0"/>
    <x v="2"/>
  </r>
  <r>
    <s v="TX005325"/>
    <s v="AC00431"/>
    <n v="64.45"/>
    <d v="2021-03-09T00:00:00"/>
    <x v="0"/>
    <x v="35"/>
    <s v="D000527"/>
    <s v="134.222.122.238"/>
    <s v="M028"/>
    <x v="0"/>
    <n v="51"/>
    <s v="Doctor"/>
    <n v="37"/>
    <n v="1"/>
    <n v="12540.18"/>
    <n v="0"/>
    <n v="0"/>
    <n v="0"/>
    <x v="0"/>
  </r>
  <r>
    <s v="TX005331"/>
    <s v="AC00310"/>
    <n v="331.02"/>
    <d v="2020-10-06T00:00:00"/>
    <x v="0"/>
    <x v="40"/>
    <s v="D000154"/>
    <s v="100.137.90.188"/>
    <s v="M013"/>
    <x v="0"/>
    <n v="20"/>
    <s v="Student"/>
    <n v="64"/>
    <n v="1"/>
    <n v="221.56"/>
    <n v="0"/>
    <n v="0"/>
    <n v="0"/>
    <x v="1"/>
  </r>
  <r>
    <s v="TX005335"/>
    <s v="AC00209"/>
    <n v="321.77999999999997"/>
    <d v="2020-10-05T00:00:00"/>
    <x v="0"/>
    <x v="35"/>
    <s v="D000099"/>
    <s v="89.237.88.251"/>
    <s v="M092"/>
    <x v="0"/>
    <n v="78"/>
    <s v="Retired"/>
    <n v="93"/>
    <n v="1"/>
    <n v="4273.99"/>
    <n v="0"/>
    <n v="0"/>
    <n v="0"/>
    <x v="0"/>
  </r>
  <r>
    <s v="TX005336"/>
    <s v="AC00363"/>
    <n v="48.59"/>
    <d v="2025-11-09T00:00:00"/>
    <x v="0"/>
    <x v="36"/>
    <s v="D000080"/>
    <s v="19.228.76.177"/>
    <s v="M055"/>
    <x v="0"/>
    <n v="55"/>
    <s v="Engineer"/>
    <n v="111"/>
    <n v="1"/>
    <n v="3841.42"/>
    <n v="0"/>
    <n v="0"/>
    <n v="0"/>
    <x v="0"/>
  </r>
  <r>
    <s v="TX005339"/>
    <s v="AC00158"/>
    <n v="252.73"/>
    <d v="2022-03-04T00:00:00"/>
    <x v="0"/>
    <x v="26"/>
    <s v="D000096"/>
    <s v="219.98.242.240"/>
    <s v="M054"/>
    <x v="2"/>
    <n v="54"/>
    <s v="Engineer"/>
    <n v="172"/>
    <n v="1"/>
    <n v="7986.63"/>
    <n v="0"/>
    <n v="0"/>
    <n v="0"/>
    <x v="0"/>
  </r>
  <r>
    <s v="TX005341"/>
    <s v="AC00054"/>
    <n v="62.38"/>
    <d v="2023-10-04T00:00:00"/>
    <x v="0"/>
    <x v="27"/>
    <s v="D000538"/>
    <s v="133.63.96.21"/>
    <s v="M073"/>
    <x v="1"/>
    <n v="59"/>
    <s v="Engineer"/>
    <n v="36"/>
    <n v="1"/>
    <n v="5925.98"/>
    <n v="0"/>
    <n v="0"/>
    <n v="0"/>
    <x v="0"/>
  </r>
  <r>
    <s v="TX005342"/>
    <s v="AC00225"/>
    <n v="289.37"/>
    <d v="2020-10-05T00:00:00"/>
    <x v="0"/>
    <x v="31"/>
    <s v="D000272"/>
    <s v="156.173.170.140"/>
    <s v="M065"/>
    <x v="2"/>
    <n v="73"/>
    <s v="Retired"/>
    <n v="100"/>
    <n v="1"/>
    <n v="7885.64"/>
    <n v="0"/>
    <n v="0"/>
    <n v="0"/>
    <x v="0"/>
  </r>
  <r>
    <s v="TX005344"/>
    <s v="AC00039"/>
    <n v="431.78"/>
    <d v="2024-10-10T00:00:00"/>
    <x v="0"/>
    <x v="7"/>
    <s v="D000686"/>
    <s v="198.24.183.157"/>
    <s v="M015"/>
    <x v="1"/>
    <n v="35"/>
    <s v="Engineer"/>
    <n v="67"/>
    <n v="1"/>
    <n v="7936.91"/>
    <n v="0"/>
    <n v="0"/>
    <n v="0"/>
    <x v="2"/>
  </r>
  <r>
    <s v="TX005346"/>
    <s v="AC00302"/>
    <n v="746.29"/>
    <d v="2023-04-11T00:00:00"/>
    <x v="0"/>
    <x v="13"/>
    <s v="D000548"/>
    <s v="219.193.239.152"/>
    <s v="M065"/>
    <x v="0"/>
    <n v="55"/>
    <s v="Engineer"/>
    <n v="120"/>
    <n v="1"/>
    <n v="9826.26"/>
    <n v="0"/>
    <n v="0"/>
    <n v="0"/>
    <x v="0"/>
  </r>
  <r>
    <s v="TX005348"/>
    <s v="AC00280"/>
    <n v="397.47"/>
    <d v="2023-04-06T00:00:00"/>
    <x v="0"/>
    <x v="1"/>
    <s v="D000013"/>
    <s v="147.234.20.46"/>
    <s v="M062"/>
    <x v="0"/>
    <n v="57"/>
    <s v="Doctor"/>
    <n v="107"/>
    <n v="1"/>
    <n v="12995.7"/>
    <n v="0"/>
    <n v="0"/>
    <n v="0"/>
    <x v="0"/>
  </r>
  <r>
    <s v="TX005355"/>
    <s v="AC00236"/>
    <n v="183.97"/>
    <d v="2024-08-02T00:00:00"/>
    <x v="0"/>
    <x v="16"/>
    <s v="D000635"/>
    <s v="32.71.250.58"/>
    <s v="M084"/>
    <x v="2"/>
    <n v="48"/>
    <s v="Engineer"/>
    <n v="194"/>
    <n v="1"/>
    <n v="2679.91"/>
    <n v="0"/>
    <n v="1"/>
    <n v="1"/>
    <x v="2"/>
  </r>
  <r>
    <s v="TX005359"/>
    <s v="AC00159"/>
    <n v="202.64"/>
    <d v="2025-03-05T00:00:00"/>
    <x v="0"/>
    <x v="39"/>
    <s v="D000034"/>
    <s v="189.198.67.252"/>
    <s v="M017"/>
    <x v="0"/>
    <n v="60"/>
    <s v="Engineer"/>
    <n v="180"/>
    <n v="1"/>
    <n v="2154.58"/>
    <n v="0"/>
    <n v="0"/>
    <n v="0"/>
    <x v="0"/>
  </r>
  <r>
    <s v="TX005361"/>
    <s v="AC00054"/>
    <n v="311.23"/>
    <d v="2021-09-05T00:00:00"/>
    <x v="0"/>
    <x v="25"/>
    <s v="D000156"/>
    <s v="6.204.110.7"/>
    <s v="M018"/>
    <x v="2"/>
    <n v="55"/>
    <s v="Doctor"/>
    <n v="14"/>
    <n v="1"/>
    <n v="12033.92"/>
    <n v="0"/>
    <n v="0"/>
    <n v="0"/>
    <x v="0"/>
  </r>
  <r>
    <s v="TX005362"/>
    <s v="AC00298"/>
    <n v="262.76"/>
    <d v="2022-03-03T00:00:00"/>
    <x v="0"/>
    <x v="6"/>
    <s v="D000327"/>
    <s v="184.59.28.72"/>
    <s v="M094"/>
    <x v="2"/>
    <n v="22"/>
    <s v="Student"/>
    <n v="36"/>
    <n v="1"/>
    <n v="903.05"/>
    <n v="0"/>
    <n v="0"/>
    <n v="0"/>
    <x v="1"/>
  </r>
  <r>
    <s v="TX005363"/>
    <s v="AC00268"/>
    <n v="179.67"/>
    <d v="2021-03-03T00:00:00"/>
    <x v="0"/>
    <x v="5"/>
    <s v="D000472"/>
    <s v="147.227.81.224"/>
    <s v="M016"/>
    <x v="0"/>
    <n v="31"/>
    <s v="Doctor"/>
    <n v="212"/>
    <n v="1"/>
    <n v="11988.12"/>
    <n v="0"/>
    <n v="1"/>
    <n v="1"/>
    <x v="2"/>
  </r>
  <r>
    <s v="TX005364"/>
    <s v="AC00276"/>
    <n v="339.74"/>
    <d v="2022-05-08T00:00:00"/>
    <x v="0"/>
    <x v="33"/>
    <s v="D000559"/>
    <s v="161.195.172.148"/>
    <s v="M073"/>
    <x v="0"/>
    <n v="22"/>
    <s v="Student"/>
    <n v="100"/>
    <n v="1"/>
    <n v="4500.26"/>
    <n v="0"/>
    <n v="0"/>
    <n v="0"/>
    <x v="1"/>
  </r>
  <r>
    <s v="TX005365"/>
    <s v="AC00043"/>
    <n v="752.1"/>
    <d v="2020-09-07T00:00:00"/>
    <x v="0"/>
    <x v="32"/>
    <s v="D000443"/>
    <s v="99.205.173.118"/>
    <s v="M093"/>
    <x v="0"/>
    <n v="68"/>
    <s v="Doctor"/>
    <n v="90"/>
    <n v="1"/>
    <n v="9127.65"/>
    <n v="0"/>
    <n v="0"/>
    <n v="0"/>
    <x v="0"/>
  </r>
  <r>
    <s v="TX005367"/>
    <s v="AC00144"/>
    <n v="133.36000000000001"/>
    <d v="2024-05-05T00:00:00"/>
    <x v="0"/>
    <x v="19"/>
    <s v="D000097"/>
    <s v="44.197.126.59"/>
    <s v="M062"/>
    <x v="2"/>
    <n v="36"/>
    <s v="Engineer"/>
    <n v="101"/>
    <n v="1"/>
    <n v="9313.0499999999993"/>
    <n v="0"/>
    <n v="0"/>
    <n v="0"/>
    <x v="2"/>
  </r>
  <r>
    <s v="TX005370"/>
    <s v="AC00463"/>
    <n v="84.66"/>
    <d v="2024-09-05T00:00:00"/>
    <x v="0"/>
    <x v="39"/>
    <s v="D000176"/>
    <s v="12.246.170.239"/>
    <s v="M031"/>
    <x v="0"/>
    <n v="57"/>
    <s v="Engineer"/>
    <n v="47"/>
    <n v="1"/>
    <n v="5061.3"/>
    <n v="0"/>
    <n v="0"/>
    <n v="0"/>
    <x v="0"/>
  </r>
  <r>
    <s v="TX005371"/>
    <s v="AC00480"/>
    <n v="148.49"/>
    <d v="2024-05-07T00:00:00"/>
    <x v="0"/>
    <x v="1"/>
    <s v="D000599"/>
    <s v="162.58.247.55"/>
    <s v="M057"/>
    <x v="0"/>
    <n v="45"/>
    <s v="Engineer"/>
    <n v="144"/>
    <n v="1"/>
    <n v="4657.7"/>
    <n v="0"/>
    <n v="0"/>
    <n v="0"/>
    <x v="2"/>
  </r>
  <r>
    <s v="TX005372"/>
    <s v="AC00039"/>
    <n v="130.93"/>
    <d v="2022-09-04T00:00:00"/>
    <x v="0"/>
    <x v="10"/>
    <s v="D000222"/>
    <s v="13.30.106.126"/>
    <s v="M030"/>
    <x v="0"/>
    <n v="19"/>
    <s v="Student"/>
    <n v="263"/>
    <n v="3"/>
    <n v="271.77999999999997"/>
    <n v="0"/>
    <n v="1"/>
    <n v="1"/>
    <x v="1"/>
  </r>
  <r>
    <s v="TX005374"/>
    <s v="AC00483"/>
    <n v="251.32"/>
    <d v="2025-08-02T00:00:00"/>
    <x v="0"/>
    <x v="33"/>
    <s v="D000631"/>
    <s v="198.166.198.233"/>
    <s v="M085"/>
    <x v="2"/>
    <n v="26"/>
    <s v="Student"/>
    <n v="68"/>
    <n v="1"/>
    <n v="566.83000000000004"/>
    <n v="0"/>
    <n v="0"/>
    <n v="0"/>
    <x v="2"/>
  </r>
  <r>
    <s v="TX005375"/>
    <s v="AC00320"/>
    <n v="19.84"/>
    <d v="2025-01-04T00:00:00"/>
    <x v="0"/>
    <x v="19"/>
    <s v="D000063"/>
    <s v="197.23.128.119"/>
    <s v="M079"/>
    <x v="2"/>
    <n v="22"/>
    <s v="Student"/>
    <n v="59"/>
    <n v="1"/>
    <n v="949.38"/>
    <n v="0"/>
    <n v="0"/>
    <n v="0"/>
    <x v="1"/>
  </r>
  <r>
    <s v="TX005376"/>
    <s v="AC00209"/>
    <n v="163.79"/>
    <d v="2023-09-03T00:00:00"/>
    <x v="0"/>
    <x v="25"/>
    <s v="D000002"/>
    <s v="175.166.115.182"/>
    <s v="M024"/>
    <x v="0"/>
    <n v="35"/>
    <s v="Engineer"/>
    <n v="103"/>
    <n v="1"/>
    <n v="2293.13"/>
    <n v="0"/>
    <n v="0"/>
    <n v="0"/>
    <x v="2"/>
  </r>
  <r>
    <s v="TX005377"/>
    <s v="AC00032"/>
    <n v="328.82"/>
    <d v="2020-07-09T00:00:00"/>
    <x v="0"/>
    <x v="35"/>
    <s v="D000160"/>
    <s v="140.94.123.72"/>
    <s v="M037"/>
    <x v="2"/>
    <n v="53"/>
    <s v="Retired"/>
    <n v="96"/>
    <n v="5"/>
    <n v="1442.29"/>
    <n v="1"/>
    <n v="0"/>
    <n v="1"/>
    <x v="0"/>
  </r>
  <r>
    <s v="TX005380"/>
    <s v="AC00432"/>
    <n v="11.8"/>
    <d v="2020-12-11T00:00:00"/>
    <x v="0"/>
    <x v="19"/>
    <s v="D000137"/>
    <s v="41.110.46.150"/>
    <s v="M094"/>
    <x v="2"/>
    <n v="51"/>
    <s v="Engineer"/>
    <n v="95"/>
    <n v="1"/>
    <n v="2990.05"/>
    <n v="0"/>
    <n v="0"/>
    <n v="0"/>
    <x v="0"/>
  </r>
  <r>
    <s v="TX005383"/>
    <s v="AC00010"/>
    <n v="10.99"/>
    <d v="2021-09-11T00:00:00"/>
    <x v="0"/>
    <x v="9"/>
    <s v="D000129"/>
    <s v="16.51.235.240"/>
    <s v="M017"/>
    <x v="1"/>
    <n v="43"/>
    <s v="Doctor"/>
    <n v="161"/>
    <n v="1"/>
    <n v="5956.89"/>
    <n v="0"/>
    <n v="0"/>
    <n v="0"/>
    <x v="2"/>
  </r>
  <r>
    <s v="TX005384"/>
    <s v="AC00030"/>
    <n v="352.34"/>
    <d v="2025-11-08T00:00:00"/>
    <x v="0"/>
    <x v="23"/>
    <s v="D000269"/>
    <s v="82.51.236.134"/>
    <s v="M072"/>
    <x v="0"/>
    <n v="21"/>
    <s v="Student"/>
    <n v="181"/>
    <n v="1"/>
    <n v="1887.84"/>
    <n v="0"/>
    <n v="1"/>
    <n v="1"/>
    <x v="1"/>
  </r>
  <r>
    <s v="TX005388"/>
    <s v="AC00138"/>
    <n v="337.54"/>
    <d v="2023-02-04T00:00:00"/>
    <x v="1"/>
    <x v="10"/>
    <s v="D000052"/>
    <s v="115.241.186.164"/>
    <s v="M053"/>
    <x v="1"/>
    <n v="26"/>
    <s v="Student"/>
    <n v="33"/>
    <n v="1"/>
    <n v="185.47"/>
    <n v="0"/>
    <n v="0"/>
    <n v="0"/>
    <x v="2"/>
  </r>
  <r>
    <s v="TX005392"/>
    <s v="AC00057"/>
    <n v="644.30999999999995"/>
    <d v="2025-11-12T00:00:00"/>
    <x v="1"/>
    <x v="19"/>
    <s v="D000316"/>
    <s v="52.50.209.49"/>
    <s v="M032"/>
    <x v="2"/>
    <n v="32"/>
    <s v="Engineer"/>
    <n v="222"/>
    <n v="1"/>
    <n v="2587.11"/>
    <n v="0"/>
    <n v="1"/>
    <n v="1"/>
    <x v="2"/>
  </r>
  <r>
    <s v="TX005394"/>
    <s v="AC00216"/>
    <n v="246.76"/>
    <d v="2021-06-02T00:00:00"/>
    <x v="1"/>
    <x v="5"/>
    <s v="D000299"/>
    <s v="157.47.114.20"/>
    <s v="M012"/>
    <x v="1"/>
    <n v="53"/>
    <s v="Engineer"/>
    <n v="169"/>
    <n v="1"/>
    <n v="4120.75"/>
    <n v="0"/>
    <n v="0"/>
    <n v="0"/>
    <x v="0"/>
  </r>
  <r>
    <s v="TX005398"/>
    <s v="AC00322"/>
    <n v="75.34"/>
    <d v="2020-12-02T00:00:00"/>
    <x v="0"/>
    <x v="23"/>
    <s v="D000273"/>
    <s v="76.136.92.235"/>
    <s v="M003"/>
    <x v="1"/>
    <n v="49"/>
    <s v="Engineer"/>
    <n v="68"/>
    <n v="1"/>
    <n v="6264.21"/>
    <n v="0"/>
    <n v="0"/>
    <n v="0"/>
    <x v="2"/>
  </r>
  <r>
    <s v="TX005399"/>
    <s v="AC00328"/>
    <n v="356.75"/>
    <d v="2025-08-06T00:00:00"/>
    <x v="0"/>
    <x v="10"/>
    <s v="D000653"/>
    <s v="31.75.105.19"/>
    <s v="M095"/>
    <x v="0"/>
    <n v="60"/>
    <s v="Doctor"/>
    <n v="239"/>
    <n v="1"/>
    <n v="7627.04"/>
    <n v="0"/>
    <n v="1"/>
    <n v="1"/>
    <x v="0"/>
  </r>
  <r>
    <s v="TX005402"/>
    <s v="AC00328"/>
    <n v="3.75"/>
    <d v="2021-03-03T00:00:00"/>
    <x v="0"/>
    <x v="19"/>
    <s v="D000286"/>
    <s v="8.244.162.185"/>
    <s v="M057"/>
    <x v="1"/>
    <n v="65"/>
    <s v="Doctor"/>
    <n v="174"/>
    <n v="1"/>
    <n v="5766.96"/>
    <n v="0"/>
    <n v="0"/>
    <n v="0"/>
    <x v="0"/>
  </r>
  <r>
    <s v="TX005405"/>
    <s v="AC00191"/>
    <n v="345.43"/>
    <d v="2022-03-09T00:00:00"/>
    <x v="0"/>
    <x v="30"/>
    <s v="D000470"/>
    <s v="102.203.223.1"/>
    <s v="M032"/>
    <x v="2"/>
    <n v="66"/>
    <s v="Doctor"/>
    <n v="63"/>
    <n v="1"/>
    <n v="13330.74"/>
    <n v="0"/>
    <n v="0"/>
    <n v="0"/>
    <x v="0"/>
  </r>
  <r>
    <s v="TX005410"/>
    <s v="AC00461"/>
    <n v="328.78"/>
    <d v="2023-10-04T00:00:00"/>
    <x v="0"/>
    <x v="39"/>
    <s v="D000079"/>
    <s v="152.234.65.155"/>
    <s v="M023"/>
    <x v="2"/>
    <n v="51"/>
    <s v="Retired"/>
    <n v="165"/>
    <n v="1"/>
    <n v="5839.38"/>
    <n v="0"/>
    <n v="0"/>
    <n v="0"/>
    <x v="0"/>
  </r>
  <r>
    <s v="TX005411"/>
    <s v="AC00296"/>
    <n v="625.13"/>
    <d v="2024-10-11T00:00:00"/>
    <x v="0"/>
    <x v="6"/>
    <s v="D000284"/>
    <s v="93.146.251.20"/>
    <s v="M023"/>
    <x v="1"/>
    <n v="26"/>
    <s v="Student"/>
    <n v="138"/>
    <n v="1"/>
    <n v="265.51"/>
    <n v="0"/>
    <n v="0"/>
    <n v="0"/>
    <x v="2"/>
  </r>
  <r>
    <s v="TX005415"/>
    <s v="AC00459"/>
    <n v="121.6"/>
    <d v="2025-03-06T00:00:00"/>
    <x v="0"/>
    <x v="31"/>
    <s v="D000530"/>
    <s v="110.235.207.187"/>
    <s v="M056"/>
    <x v="1"/>
    <n v="62"/>
    <s v="Doctor"/>
    <n v="49"/>
    <n v="1"/>
    <n v="10887.59"/>
    <n v="0"/>
    <n v="0"/>
    <n v="0"/>
    <x v="0"/>
  </r>
  <r>
    <s v="TX005418"/>
    <s v="AC00214"/>
    <n v="110.32"/>
    <d v="2025-03-09T00:00:00"/>
    <x v="0"/>
    <x v="21"/>
    <s v="D000275"/>
    <s v="65.149.11.248"/>
    <s v="M024"/>
    <x v="2"/>
    <n v="69"/>
    <s v="Retired"/>
    <n v="148"/>
    <n v="1"/>
    <n v="5882.12"/>
    <n v="0"/>
    <n v="0"/>
    <n v="0"/>
    <x v="0"/>
  </r>
  <r>
    <s v="TX005419"/>
    <s v="AC00306"/>
    <n v="9.69"/>
    <d v="2023-10-01T00:00:00"/>
    <x v="0"/>
    <x v="28"/>
    <s v="D000535"/>
    <s v="82.88.241.226"/>
    <s v="M096"/>
    <x v="1"/>
    <n v="22"/>
    <s v="Student"/>
    <n v="140"/>
    <n v="1"/>
    <n v="887.32"/>
    <n v="0"/>
    <n v="0"/>
    <n v="0"/>
    <x v="1"/>
  </r>
  <r>
    <s v="TX005420"/>
    <s v="AC00230"/>
    <n v="76.23"/>
    <d v="2025-09-10T00:00:00"/>
    <x v="0"/>
    <x v="12"/>
    <s v="D000547"/>
    <s v="203.174.215.229"/>
    <s v="M011"/>
    <x v="2"/>
    <n v="22"/>
    <s v="Student"/>
    <n v="49"/>
    <n v="1"/>
    <n v="1257.9000000000001"/>
    <n v="0"/>
    <n v="0"/>
    <n v="0"/>
    <x v="1"/>
  </r>
  <r>
    <s v="TX005421"/>
    <s v="AC00412"/>
    <n v="70.900000000000006"/>
    <d v="2020-10-06T00:00:00"/>
    <x v="1"/>
    <x v="38"/>
    <s v="D000361"/>
    <s v="125.225.212.244"/>
    <s v="M004"/>
    <x v="2"/>
    <n v="27"/>
    <s v="Student"/>
    <n v="138"/>
    <n v="1"/>
    <n v="136.77000000000001"/>
    <n v="0"/>
    <n v="0"/>
    <n v="0"/>
    <x v="2"/>
  </r>
  <r>
    <s v="TX005422"/>
    <s v="AC00014"/>
    <n v="606.17999999999995"/>
    <d v="2022-02-01T00:00:00"/>
    <x v="0"/>
    <x v="9"/>
    <s v="D000248"/>
    <s v="175.166.115.182"/>
    <s v="M073"/>
    <x v="0"/>
    <n v="64"/>
    <s v="Doctor"/>
    <n v="93"/>
    <n v="1"/>
    <n v="1035.8599999999999"/>
    <n v="0"/>
    <n v="0"/>
    <n v="0"/>
    <x v="0"/>
  </r>
  <r>
    <s v="TX005423"/>
    <s v="AC00002"/>
    <n v="503.08"/>
    <d v="2020-09-02T00:00:00"/>
    <x v="0"/>
    <x v="0"/>
    <s v="D000594"/>
    <s v="113.137.153.101"/>
    <s v="M022"/>
    <x v="1"/>
    <n v="23"/>
    <s v="Student"/>
    <n v="187"/>
    <n v="1"/>
    <n v="1154.48"/>
    <n v="0"/>
    <n v="1"/>
    <n v="1"/>
    <x v="1"/>
  </r>
  <r>
    <s v="TX005426"/>
    <s v="AC00213"/>
    <n v="779.36"/>
    <d v="2021-05-10T00:00:00"/>
    <x v="0"/>
    <x v="20"/>
    <s v="D000125"/>
    <s v="194.88.79.54"/>
    <s v="M045"/>
    <x v="2"/>
    <n v="62"/>
    <s v="Doctor"/>
    <n v="97"/>
    <n v="1"/>
    <n v="7061.58"/>
    <n v="0"/>
    <n v="0"/>
    <n v="0"/>
    <x v="0"/>
  </r>
  <r>
    <s v="TX005427"/>
    <s v="AC00137"/>
    <n v="31.27"/>
    <d v="2022-06-11T00:00:00"/>
    <x v="0"/>
    <x v="14"/>
    <s v="D000214"/>
    <s v="186.57.149.225"/>
    <s v="M068"/>
    <x v="0"/>
    <n v="20"/>
    <s v="Student"/>
    <n v="15"/>
    <n v="1"/>
    <n v="998.49"/>
    <n v="0"/>
    <n v="0"/>
    <n v="0"/>
    <x v="1"/>
  </r>
  <r>
    <s v="TX005430"/>
    <s v="AC00456"/>
    <n v="76.37"/>
    <d v="2025-09-03T00:00:00"/>
    <x v="1"/>
    <x v="12"/>
    <s v="D000574"/>
    <s v="166.41.54.117"/>
    <s v="M007"/>
    <x v="2"/>
    <n v="31"/>
    <s v="Doctor"/>
    <n v="41"/>
    <n v="1"/>
    <n v="13991.5"/>
    <n v="0"/>
    <n v="0"/>
    <n v="0"/>
    <x v="2"/>
  </r>
  <r>
    <s v="TX005431"/>
    <s v="AC00158"/>
    <n v="180.25"/>
    <d v="2025-02-04T00:00:00"/>
    <x v="0"/>
    <x v="31"/>
    <s v="D000663"/>
    <s v="165.114.224.47"/>
    <s v="M016"/>
    <x v="2"/>
    <n v="63"/>
    <s v="Doctor"/>
    <n v="51"/>
    <n v="1"/>
    <n v="1981.67"/>
    <n v="0"/>
    <n v="0"/>
    <n v="0"/>
    <x v="0"/>
  </r>
  <r>
    <s v="TX005432"/>
    <s v="AC00158"/>
    <n v="438.49"/>
    <d v="2022-04-09T00:00:00"/>
    <x v="1"/>
    <x v="42"/>
    <s v="D000378"/>
    <s v="77.92.193.22"/>
    <s v="M051"/>
    <x v="2"/>
    <n v="55"/>
    <s v="Retired"/>
    <n v="143"/>
    <n v="1"/>
    <n v="1623.5"/>
    <n v="0"/>
    <n v="0"/>
    <n v="0"/>
    <x v="0"/>
  </r>
  <r>
    <s v="TX005438"/>
    <s v="AC00213"/>
    <n v="124.69"/>
    <d v="2021-02-04T00:00:00"/>
    <x v="1"/>
    <x v="9"/>
    <s v="D000280"/>
    <s v="98.39.212.221"/>
    <s v="M091"/>
    <x v="1"/>
    <n v="31"/>
    <s v="Doctor"/>
    <n v="73"/>
    <n v="1"/>
    <n v="13694.68"/>
    <n v="0"/>
    <n v="0"/>
    <n v="0"/>
    <x v="2"/>
  </r>
  <r>
    <s v="TX005440"/>
    <s v="AC00125"/>
    <n v="58.48"/>
    <d v="2021-12-04T00:00:00"/>
    <x v="1"/>
    <x v="21"/>
    <s v="D000031"/>
    <s v="110.64.1.201"/>
    <s v="M085"/>
    <x v="2"/>
    <n v="28"/>
    <s v="Engineer"/>
    <n v="17"/>
    <n v="1"/>
    <n v="940.91"/>
    <n v="0"/>
    <n v="0"/>
    <n v="0"/>
    <x v="2"/>
  </r>
  <r>
    <s v="TX005441"/>
    <s v="AC00199"/>
    <n v="7.2"/>
    <d v="2021-02-10T00:00:00"/>
    <x v="1"/>
    <x v="24"/>
    <s v="D000241"/>
    <s v="140.212.253.222"/>
    <s v="M019"/>
    <x v="0"/>
    <n v="37"/>
    <s v="Doctor"/>
    <n v="139"/>
    <n v="1"/>
    <n v="13316.71"/>
    <n v="0"/>
    <n v="0"/>
    <n v="0"/>
    <x v="2"/>
  </r>
  <r>
    <s v="TX005442"/>
    <s v="AC00284"/>
    <n v="761.11"/>
    <d v="2023-12-02T00:00:00"/>
    <x v="0"/>
    <x v="4"/>
    <s v="D000281"/>
    <s v="47.82.77.181"/>
    <s v="M051"/>
    <x v="2"/>
    <n v="64"/>
    <s v="Retired"/>
    <n v="53"/>
    <n v="1"/>
    <n v="6860.18"/>
    <n v="0"/>
    <n v="0"/>
    <n v="0"/>
    <x v="0"/>
  </r>
  <r>
    <s v="TX005446"/>
    <s v="AC00386"/>
    <n v="266.62"/>
    <d v="2022-08-10T00:00:00"/>
    <x v="0"/>
    <x v="37"/>
    <s v="D000487"/>
    <s v="137.33.78.168"/>
    <s v="M030"/>
    <x v="0"/>
    <n v="48"/>
    <s v="Engineer"/>
    <n v="46"/>
    <n v="1"/>
    <n v="2487.1999999999998"/>
    <n v="0"/>
    <n v="0"/>
    <n v="0"/>
    <x v="2"/>
  </r>
  <r>
    <s v="TX005447"/>
    <s v="AC00248"/>
    <n v="591.75"/>
    <d v="2024-11-06T00:00:00"/>
    <x v="0"/>
    <x v="2"/>
    <s v="D000580"/>
    <s v="175.166.115.182"/>
    <s v="M091"/>
    <x v="2"/>
    <n v="23"/>
    <s v="Student"/>
    <n v="55"/>
    <n v="1"/>
    <n v="1729.02"/>
    <n v="0"/>
    <n v="0"/>
    <n v="0"/>
    <x v="1"/>
  </r>
  <r>
    <s v="TX005449"/>
    <s v="AC00268"/>
    <n v="75.41"/>
    <d v="2024-08-09T00:00:00"/>
    <x v="1"/>
    <x v="8"/>
    <s v="D000301"/>
    <s v="64.15.0.66"/>
    <s v="M085"/>
    <x v="0"/>
    <n v="48"/>
    <s v="Engineer"/>
    <n v="50"/>
    <n v="1"/>
    <n v="6470.57"/>
    <n v="0"/>
    <n v="0"/>
    <n v="0"/>
    <x v="2"/>
  </r>
  <r>
    <s v="TX005450"/>
    <s v="AC00341"/>
    <n v="35.79"/>
    <d v="2024-05-01T00:00:00"/>
    <x v="0"/>
    <x v="7"/>
    <s v="D000556"/>
    <s v="141.241.241.128"/>
    <s v="M024"/>
    <x v="1"/>
    <n v="63"/>
    <s v="Retired"/>
    <n v="76"/>
    <n v="1"/>
    <n v="4324.3999999999996"/>
    <n v="0"/>
    <n v="0"/>
    <n v="0"/>
    <x v="0"/>
  </r>
  <r>
    <s v="TX005451"/>
    <s v="AC00284"/>
    <n v="221.73"/>
    <d v="2025-06-01T00:00:00"/>
    <x v="1"/>
    <x v="27"/>
    <s v="D000112"/>
    <s v="195.226.203.234"/>
    <s v="M026"/>
    <x v="1"/>
    <n v="70"/>
    <s v="Doctor"/>
    <n v="247"/>
    <n v="1"/>
    <n v="11151.53"/>
    <n v="0"/>
    <n v="1"/>
    <n v="1"/>
    <x v="0"/>
  </r>
  <r>
    <s v="TX005452"/>
    <s v="AC00079"/>
    <n v="58.68"/>
    <d v="2021-01-05T00:00:00"/>
    <x v="0"/>
    <x v="5"/>
    <s v="D000238"/>
    <s v="137.135.250.168"/>
    <s v="M036"/>
    <x v="1"/>
    <n v="27"/>
    <s v="Engineer"/>
    <n v="191"/>
    <n v="1"/>
    <n v="7261.7"/>
    <n v="0"/>
    <n v="1"/>
    <n v="1"/>
    <x v="2"/>
  </r>
  <r>
    <s v="TX005457"/>
    <s v="AC00136"/>
    <n v="665.33"/>
    <d v="2024-12-07T00:00:00"/>
    <x v="1"/>
    <x v="20"/>
    <s v="D000380"/>
    <s v="167.104.180.235"/>
    <s v="M060"/>
    <x v="1"/>
    <n v="25"/>
    <s v="Student"/>
    <n v="104"/>
    <n v="1"/>
    <n v="164.61"/>
    <n v="0"/>
    <n v="0"/>
    <n v="0"/>
    <x v="2"/>
  </r>
  <r>
    <s v="TX005461"/>
    <s v="AC00151"/>
    <n v="398.04"/>
    <d v="2023-03-10T00:00:00"/>
    <x v="1"/>
    <x v="35"/>
    <s v="D000318"/>
    <s v="21.97.154.92"/>
    <s v="M091"/>
    <x v="2"/>
    <n v="62"/>
    <s v="Doctor"/>
    <n v="147"/>
    <n v="1"/>
    <n v="10156.09"/>
    <n v="0"/>
    <n v="0"/>
    <n v="0"/>
    <x v="0"/>
  </r>
  <r>
    <s v="TX005462"/>
    <s v="AC00157"/>
    <n v="158.65"/>
    <d v="2023-02-12T00:00:00"/>
    <x v="0"/>
    <x v="42"/>
    <s v="D000339"/>
    <s v="7.146.35.122"/>
    <s v="M080"/>
    <x v="0"/>
    <n v="69"/>
    <s v="Retired"/>
    <n v="59"/>
    <n v="1"/>
    <n v="3240.14"/>
    <n v="0"/>
    <n v="0"/>
    <n v="0"/>
    <x v="0"/>
  </r>
  <r>
    <s v="TX005463"/>
    <s v="AC00338"/>
    <n v="54.28"/>
    <d v="2020-03-09T00:00:00"/>
    <x v="0"/>
    <x v="4"/>
    <s v="D000053"/>
    <s v="91.103.147.166"/>
    <s v="M055"/>
    <x v="2"/>
    <n v="24"/>
    <s v="Student"/>
    <n v="70"/>
    <n v="1"/>
    <n v="960.96"/>
    <n v="0"/>
    <n v="0"/>
    <n v="0"/>
    <x v="1"/>
  </r>
  <r>
    <s v="TX005469"/>
    <s v="AC00204"/>
    <n v="719.07"/>
    <d v="2020-08-04T00:00:00"/>
    <x v="1"/>
    <x v="17"/>
    <s v="D000181"/>
    <s v="1.98.25.114"/>
    <s v="M056"/>
    <x v="0"/>
    <n v="65"/>
    <s v="Doctor"/>
    <n v="115"/>
    <n v="1"/>
    <n v="14489.69"/>
    <n v="0"/>
    <n v="0"/>
    <n v="0"/>
    <x v="0"/>
  </r>
  <r>
    <s v="TX005470"/>
    <s v="AC00230"/>
    <n v="551.75"/>
    <d v="2022-12-01T00:00:00"/>
    <x v="1"/>
    <x v="39"/>
    <s v="D000594"/>
    <s v="201.114.165.141"/>
    <s v="M057"/>
    <x v="1"/>
    <n v="43"/>
    <s v="Doctor"/>
    <n v="109"/>
    <n v="1"/>
    <n v="12071.1"/>
    <n v="0"/>
    <n v="0"/>
    <n v="0"/>
    <x v="2"/>
  </r>
  <r>
    <s v="TX005475"/>
    <s v="AC00331"/>
    <n v="141.66"/>
    <d v="2025-11-03T00:00:00"/>
    <x v="0"/>
    <x v="41"/>
    <s v="D000534"/>
    <s v="184.185.209.72"/>
    <s v="M025"/>
    <x v="1"/>
    <n v="20"/>
    <s v="Student"/>
    <n v="273"/>
    <n v="1"/>
    <n v="1569.75"/>
    <n v="0"/>
    <n v="1"/>
    <n v="1"/>
    <x v="1"/>
  </r>
  <r>
    <s v="TX005479"/>
    <s v="AC00004"/>
    <n v="38.770000000000003"/>
    <d v="2021-06-11T00:00:00"/>
    <x v="0"/>
    <x v="29"/>
    <s v="D000214"/>
    <s v="148.25.159.90"/>
    <s v="M061"/>
    <x v="2"/>
    <n v="59"/>
    <s v="Retired"/>
    <n v="156"/>
    <n v="1"/>
    <n v="1153.8399999999999"/>
    <n v="0"/>
    <n v="0"/>
    <n v="0"/>
    <x v="0"/>
  </r>
  <r>
    <s v="TX005483"/>
    <s v="AC00425"/>
    <n v="300.76"/>
    <d v="2023-09-01T00:00:00"/>
    <x v="0"/>
    <x v="6"/>
    <s v="D000197"/>
    <s v="201.113.165.203"/>
    <s v="M007"/>
    <x v="0"/>
    <n v="27"/>
    <s v="Student"/>
    <n v="122"/>
    <n v="1"/>
    <n v="1368"/>
    <n v="0"/>
    <n v="0"/>
    <n v="0"/>
    <x v="2"/>
  </r>
  <r>
    <s v="TX005485"/>
    <s v="AC00066"/>
    <n v="343.07"/>
    <d v="2023-08-03T00:00:00"/>
    <x v="0"/>
    <x v="36"/>
    <s v="D000037"/>
    <s v="26.240.219.199"/>
    <s v="M006"/>
    <x v="1"/>
    <n v="41"/>
    <s v="Engineer"/>
    <n v="61"/>
    <n v="1"/>
    <n v="4172.57"/>
    <n v="0"/>
    <n v="0"/>
    <n v="0"/>
    <x v="2"/>
  </r>
  <r>
    <s v="TX005487"/>
    <s v="AC00211"/>
    <n v="401.75"/>
    <d v="2020-02-07T00:00:00"/>
    <x v="0"/>
    <x v="32"/>
    <s v="D000494"/>
    <s v="52.1.78.30"/>
    <s v="M023"/>
    <x v="0"/>
    <n v="41"/>
    <s v="Doctor"/>
    <n v="88"/>
    <n v="1"/>
    <n v="11108.39"/>
    <n v="0"/>
    <n v="0"/>
    <n v="0"/>
    <x v="2"/>
  </r>
  <r>
    <s v="TX005491"/>
    <s v="AC00417"/>
    <n v="52.88"/>
    <d v="2021-09-11T00:00:00"/>
    <x v="0"/>
    <x v="17"/>
    <s v="D000114"/>
    <s v="162.198.218.92"/>
    <s v="M017"/>
    <x v="2"/>
    <n v="63"/>
    <s v="Retired"/>
    <n v="133"/>
    <n v="1"/>
    <n v="4292.16"/>
    <n v="0"/>
    <n v="0"/>
    <n v="0"/>
    <x v="0"/>
  </r>
  <r>
    <s v="TX005492"/>
    <s v="AC00007"/>
    <n v="160.88999999999999"/>
    <d v="2022-11-08T00:00:00"/>
    <x v="0"/>
    <x v="18"/>
    <s v="D000070"/>
    <s v="60.153.124.80"/>
    <s v="M060"/>
    <x v="1"/>
    <n v="22"/>
    <s v="Student"/>
    <n v="113"/>
    <n v="1"/>
    <n v="634.16999999999996"/>
    <n v="0"/>
    <n v="0"/>
    <n v="0"/>
    <x v="1"/>
  </r>
  <r>
    <s v="TX005494"/>
    <s v="AC00276"/>
    <n v="339.98"/>
    <d v="2020-05-12T00:00:00"/>
    <x v="0"/>
    <x v="33"/>
    <s v="D000559"/>
    <s v="161.195.172.148"/>
    <s v="M073"/>
    <x v="0"/>
    <n v="22"/>
    <s v="Student"/>
    <n v="100"/>
    <n v="1"/>
    <n v="4500.26"/>
    <n v="0"/>
    <n v="0"/>
    <n v="0"/>
    <x v="1"/>
  </r>
  <r>
    <s v="TX005496"/>
    <s v="AC00064"/>
    <n v="573.39"/>
    <d v="2024-12-07T00:00:00"/>
    <x v="0"/>
    <x v="33"/>
    <s v="D000230"/>
    <s v="113.137.153.101"/>
    <s v="M048"/>
    <x v="1"/>
    <n v="52"/>
    <s v="Retired"/>
    <n v="119"/>
    <n v="1"/>
    <n v="4026.03"/>
    <n v="0"/>
    <n v="0"/>
    <n v="0"/>
    <x v="0"/>
  </r>
  <r>
    <s v="TX005500"/>
    <s v="AC00376"/>
    <n v="220.56"/>
    <d v="2024-09-09T00:00:00"/>
    <x v="0"/>
    <x v="28"/>
    <s v="D000441"/>
    <s v="71.93.189.160"/>
    <s v="M076"/>
    <x v="2"/>
    <n v="25"/>
    <s v="Student"/>
    <n v="63"/>
    <n v="1"/>
    <n v="677.79"/>
    <n v="0"/>
    <n v="0"/>
    <n v="0"/>
    <x v="2"/>
  </r>
  <r>
    <s v="TX005501"/>
    <s v="AC00284"/>
    <n v="122.51"/>
    <d v="2025-06-03T00:00:00"/>
    <x v="1"/>
    <x v="14"/>
    <s v="D000439"/>
    <s v="53.218.177.171"/>
    <s v="M031"/>
    <x v="1"/>
    <n v="27"/>
    <s v="Engineer"/>
    <n v="135"/>
    <n v="1"/>
    <n v="4764.4799999999996"/>
    <n v="0"/>
    <n v="0"/>
    <n v="0"/>
    <x v="2"/>
  </r>
  <r>
    <s v="TX005510"/>
    <s v="AC00201"/>
    <n v="392.52"/>
    <d v="2022-02-01T00:00:00"/>
    <x v="0"/>
    <x v="27"/>
    <s v="D000497"/>
    <s v="199.103.32.145"/>
    <s v="M004"/>
    <x v="2"/>
    <n v="42"/>
    <s v="Engineer"/>
    <n v="172"/>
    <n v="1"/>
    <n v="672.79"/>
    <n v="0"/>
    <n v="0"/>
    <n v="0"/>
    <x v="2"/>
  </r>
  <r>
    <s v="TX005511"/>
    <s v="AC00107"/>
    <n v="1905.99"/>
    <d v="2022-08-11T00:00:00"/>
    <x v="0"/>
    <x v="22"/>
    <s v="D000436"/>
    <s v="62.27.235.199"/>
    <s v="M082"/>
    <x v="1"/>
    <n v="55"/>
    <s v="Engineer"/>
    <n v="238"/>
    <n v="1"/>
    <n v="2235.6999999999998"/>
    <n v="0"/>
    <n v="1"/>
    <n v="1"/>
    <x v="0"/>
  </r>
  <r>
    <s v="TX005513"/>
    <s v="AC00070"/>
    <n v="164.22"/>
    <d v="2024-09-01T00:00:00"/>
    <x v="0"/>
    <x v="36"/>
    <s v="D000079"/>
    <s v="48.31.196.24"/>
    <s v="M083"/>
    <x v="2"/>
    <n v="24"/>
    <s v="Student"/>
    <n v="160"/>
    <n v="1"/>
    <n v="8981.61"/>
    <n v="0"/>
    <n v="0"/>
    <n v="0"/>
    <x v="1"/>
  </r>
  <r>
    <s v="TX005514"/>
    <s v="AC00470"/>
    <n v="163.31"/>
    <d v="2024-01-12T00:00:00"/>
    <x v="0"/>
    <x v="39"/>
    <s v="D000259"/>
    <s v="187.52.200.18"/>
    <s v="M044"/>
    <x v="2"/>
    <n v="26"/>
    <s v="Student"/>
    <n v="292"/>
    <n v="1"/>
    <n v="1265.27"/>
    <n v="0"/>
    <n v="1"/>
    <n v="1"/>
    <x v="2"/>
  </r>
  <r>
    <s v="TX005516"/>
    <s v="AC00405"/>
    <n v="1022.64"/>
    <d v="2025-10-06T00:00:00"/>
    <x v="0"/>
    <x v="24"/>
    <s v="D000661"/>
    <s v="100.4.40.132"/>
    <s v="M067"/>
    <x v="1"/>
    <n v="69"/>
    <s v="Doctor"/>
    <n v="118"/>
    <n v="1"/>
    <n v="6810.05"/>
    <n v="0"/>
    <n v="0"/>
    <n v="1"/>
    <x v="0"/>
  </r>
  <r>
    <s v="TX005519"/>
    <s v="AC00298"/>
    <n v="79.08"/>
    <d v="2023-08-06T00:00:00"/>
    <x v="1"/>
    <x v="10"/>
    <s v="D000333"/>
    <s v="198.166.198.233"/>
    <s v="M061"/>
    <x v="1"/>
    <n v="51"/>
    <s v="Doctor"/>
    <n v="201"/>
    <n v="1"/>
    <n v="11079.77"/>
    <n v="0"/>
    <n v="1"/>
    <n v="1"/>
    <x v="0"/>
  </r>
  <r>
    <s v="TX005521"/>
    <s v="AC00439"/>
    <n v="290.47000000000003"/>
    <d v="2023-10-10T00:00:00"/>
    <x v="0"/>
    <x v="32"/>
    <s v="D000650"/>
    <s v="49.20.211.229"/>
    <s v="M092"/>
    <x v="1"/>
    <n v="25"/>
    <s v="Student"/>
    <n v="167"/>
    <n v="1"/>
    <n v="1931.66"/>
    <n v="0"/>
    <n v="0"/>
    <n v="0"/>
    <x v="2"/>
  </r>
  <r>
    <s v="TX005525"/>
    <s v="AC00257"/>
    <n v="495.44"/>
    <d v="2020-04-10T00:00:00"/>
    <x v="0"/>
    <x v="26"/>
    <s v="D000678"/>
    <s v="210.228.226.64"/>
    <s v="M080"/>
    <x v="0"/>
    <n v="52"/>
    <s v="Doctor"/>
    <n v="26"/>
    <n v="1"/>
    <n v="5121.3599999999997"/>
    <n v="0"/>
    <n v="0"/>
    <n v="0"/>
    <x v="0"/>
  </r>
  <r>
    <s v="TX005526"/>
    <s v="AC00039"/>
    <n v="52.09"/>
    <d v="2024-06-02T00:00:00"/>
    <x v="1"/>
    <x v="2"/>
    <s v="D000499"/>
    <s v="171.150.178.172"/>
    <s v="M028"/>
    <x v="1"/>
    <n v="58"/>
    <s v="Doctor"/>
    <n v="64"/>
    <n v="1"/>
    <n v="7604.9"/>
    <n v="0"/>
    <n v="0"/>
    <n v="0"/>
    <x v="0"/>
  </r>
  <r>
    <s v="TX005527"/>
    <s v="AC00347"/>
    <n v="413.02"/>
    <d v="2022-12-09T00:00:00"/>
    <x v="0"/>
    <x v="10"/>
    <s v="D000110"/>
    <s v="33.28.138.82"/>
    <s v="M080"/>
    <x v="0"/>
    <n v="26"/>
    <s v="Student"/>
    <n v="120"/>
    <n v="1"/>
    <n v="796.63"/>
    <n v="0"/>
    <n v="0"/>
    <n v="0"/>
    <x v="2"/>
  </r>
  <r>
    <s v="TX005528"/>
    <s v="AC00460"/>
    <n v="46.49"/>
    <d v="2022-10-04T00:00:00"/>
    <x v="1"/>
    <x v="33"/>
    <s v="D000545"/>
    <s v="21.190.11.223"/>
    <s v="M021"/>
    <x v="2"/>
    <n v="42"/>
    <s v="Doctor"/>
    <n v="178"/>
    <n v="1"/>
    <n v="6308.07"/>
    <n v="0"/>
    <n v="0"/>
    <n v="0"/>
    <x v="2"/>
  </r>
  <r>
    <s v="TX005531"/>
    <s v="AC00030"/>
    <n v="257.83"/>
    <d v="2023-08-03T00:00:00"/>
    <x v="0"/>
    <x v="14"/>
    <s v="D000502"/>
    <s v="189.20.224.220"/>
    <s v="M023"/>
    <x v="0"/>
    <n v="57"/>
    <s v="Retired"/>
    <n v="178"/>
    <n v="1"/>
    <n v="2561.67"/>
    <n v="0"/>
    <n v="0"/>
    <n v="0"/>
    <x v="0"/>
  </r>
  <r>
    <s v="TX005533"/>
    <s v="AC00339"/>
    <n v="15.97"/>
    <d v="2022-02-05T00:00:00"/>
    <x v="1"/>
    <x v="25"/>
    <s v="D000411"/>
    <s v="167.164.55.0"/>
    <s v="M027"/>
    <x v="2"/>
    <n v="64"/>
    <s v="Doctor"/>
    <n v="135"/>
    <n v="1"/>
    <n v="12344.9"/>
    <n v="0"/>
    <n v="0"/>
    <n v="0"/>
    <x v="0"/>
  </r>
  <r>
    <s v="TX005536"/>
    <s v="AC00235"/>
    <n v="545.09"/>
    <d v="2021-03-11T00:00:00"/>
    <x v="0"/>
    <x v="42"/>
    <s v="D000676"/>
    <s v="162.207.77.170"/>
    <s v="M026"/>
    <x v="2"/>
    <n v="27"/>
    <s v="Engineer"/>
    <n v="41"/>
    <n v="1"/>
    <n v="4860.01"/>
    <n v="0"/>
    <n v="0"/>
    <n v="0"/>
    <x v="2"/>
  </r>
  <r>
    <s v="TX005538"/>
    <s v="AC00012"/>
    <n v="98.07"/>
    <d v="2023-10-06T00:00:00"/>
    <x v="1"/>
    <x v="7"/>
    <s v="D000123"/>
    <s v="175.230.206.232"/>
    <s v="M011"/>
    <x v="2"/>
    <n v="67"/>
    <s v="Retired"/>
    <n v="56"/>
    <n v="1"/>
    <n v="1267.72"/>
    <n v="0"/>
    <n v="0"/>
    <n v="0"/>
    <x v="0"/>
  </r>
  <r>
    <s v="TX005539"/>
    <s v="AC00021"/>
    <n v="768.64"/>
    <d v="2020-09-05T00:00:00"/>
    <x v="0"/>
    <x v="32"/>
    <s v="D000196"/>
    <s v="8.136.178.116"/>
    <s v="M053"/>
    <x v="0"/>
    <n v="64"/>
    <s v="Doctor"/>
    <n v="244"/>
    <n v="1"/>
    <n v="207.1"/>
    <n v="0"/>
    <n v="1"/>
    <n v="1"/>
    <x v="0"/>
  </r>
  <r>
    <s v="TX005541"/>
    <s v="AC00213"/>
    <n v="745.11"/>
    <d v="2021-05-07T00:00:00"/>
    <x v="0"/>
    <x v="20"/>
    <s v="D000125"/>
    <s v="194.88.79.54"/>
    <s v="M045"/>
    <x v="2"/>
    <n v="62"/>
    <s v="Doctor"/>
    <n v="97"/>
    <n v="1"/>
    <n v="7061.58"/>
    <n v="0"/>
    <n v="0"/>
    <n v="0"/>
    <x v="0"/>
  </r>
  <r>
    <s v="TX005547"/>
    <s v="AC00438"/>
    <n v="133.16"/>
    <d v="2020-08-06T00:00:00"/>
    <x v="0"/>
    <x v="30"/>
    <s v="D000219"/>
    <s v="218.54.207.160"/>
    <s v="M098"/>
    <x v="2"/>
    <n v="33"/>
    <s v="Engineer"/>
    <n v="82"/>
    <n v="1"/>
    <n v="9983.36"/>
    <n v="0"/>
    <n v="0"/>
    <n v="0"/>
    <x v="2"/>
  </r>
  <r>
    <s v="TX005550"/>
    <s v="AC00267"/>
    <n v="32.51"/>
    <d v="2020-12-04T00:00:00"/>
    <x v="0"/>
    <x v="10"/>
    <s v="D000641"/>
    <s v="147.114.91.132"/>
    <s v="M033"/>
    <x v="1"/>
    <n v="51"/>
    <s v="Retired"/>
    <n v="149"/>
    <n v="1"/>
    <n v="1406.6"/>
    <n v="0"/>
    <n v="0"/>
    <n v="0"/>
    <x v="0"/>
  </r>
  <r>
    <s v="TX005551"/>
    <s v="AC00463"/>
    <n v="8.77"/>
    <d v="2021-09-11T00:00:00"/>
    <x v="1"/>
    <x v="8"/>
    <s v="D000376"/>
    <s v="170.99.15.217"/>
    <s v="M091"/>
    <x v="1"/>
    <n v="52"/>
    <s v="Retired"/>
    <n v="84"/>
    <n v="1"/>
    <n v="7393.11"/>
    <n v="0"/>
    <n v="0"/>
    <n v="0"/>
    <x v="0"/>
  </r>
  <r>
    <s v="TX005552"/>
    <s v="AC00377"/>
    <n v="287.63"/>
    <d v="2021-03-09T00:00:00"/>
    <x v="0"/>
    <x v="19"/>
    <s v="D000509"/>
    <s v="193.190.29.63"/>
    <s v="M089"/>
    <x v="0"/>
    <n v="22"/>
    <s v="Student"/>
    <n v="284"/>
    <n v="1"/>
    <n v="1052.31"/>
    <n v="0"/>
    <n v="1"/>
    <n v="1"/>
    <x v="1"/>
  </r>
  <r>
    <s v="TX005556"/>
    <s v="AC00474"/>
    <n v="111.9"/>
    <d v="2023-03-06T00:00:00"/>
    <x v="0"/>
    <x v="13"/>
    <s v="D000418"/>
    <s v="14.200.197.126"/>
    <s v="M069"/>
    <x v="0"/>
    <n v="45"/>
    <s v="Doctor"/>
    <n v="87"/>
    <n v="1"/>
    <n v="9798.26"/>
    <n v="0"/>
    <n v="0"/>
    <n v="0"/>
    <x v="2"/>
  </r>
  <r>
    <s v="TX005561"/>
    <s v="AC00205"/>
    <n v="82.8"/>
    <d v="2021-01-06T00:00:00"/>
    <x v="1"/>
    <x v="8"/>
    <s v="D000560"/>
    <s v="152.140.239.181"/>
    <s v="M004"/>
    <x v="2"/>
    <n v="67"/>
    <s v="Doctor"/>
    <n v="10"/>
    <n v="1"/>
    <n v="5669.1"/>
    <n v="0"/>
    <n v="0"/>
    <n v="0"/>
    <x v="0"/>
  </r>
  <r>
    <s v="TX005562"/>
    <s v="AC00432"/>
    <n v="314.26"/>
    <d v="2024-04-01T00:00:00"/>
    <x v="1"/>
    <x v="26"/>
    <s v="D000234"/>
    <s v="11.167.243.171"/>
    <s v="M052"/>
    <x v="0"/>
    <n v="21"/>
    <s v="Student"/>
    <n v="195"/>
    <n v="1"/>
    <n v="296.47000000000003"/>
    <n v="0"/>
    <n v="1"/>
    <n v="1"/>
    <x v="1"/>
  </r>
  <r>
    <s v="TX005563"/>
    <s v="AC00153"/>
    <n v="98.78"/>
    <d v="2025-01-07T00:00:00"/>
    <x v="0"/>
    <x v="9"/>
    <s v="D000211"/>
    <s v="221.23.158.87"/>
    <s v="M061"/>
    <x v="1"/>
    <n v="22"/>
    <s v="Student"/>
    <n v="27"/>
    <n v="1"/>
    <n v="271.64"/>
    <n v="0"/>
    <n v="0"/>
    <n v="0"/>
    <x v="1"/>
  </r>
  <r>
    <s v="TX005565"/>
    <s v="AC00103"/>
    <n v="36.08"/>
    <d v="2024-07-04T00:00:00"/>
    <x v="0"/>
    <x v="16"/>
    <s v="D000545"/>
    <s v="175.210.47.87"/>
    <s v="M087"/>
    <x v="2"/>
    <n v="41"/>
    <s v="Engineer"/>
    <n v="79"/>
    <n v="1"/>
    <n v="2850.92"/>
    <n v="0"/>
    <n v="0"/>
    <n v="0"/>
    <x v="2"/>
  </r>
  <r>
    <s v="TX005571"/>
    <s v="AC00020"/>
    <n v="650.37"/>
    <d v="2022-05-02T00:00:00"/>
    <x v="0"/>
    <x v="19"/>
    <s v="D000443"/>
    <s v="187.52.200.18"/>
    <s v="M050"/>
    <x v="1"/>
    <n v="62"/>
    <s v="Retired"/>
    <n v="210"/>
    <n v="1"/>
    <n v="2039.4"/>
    <n v="0"/>
    <n v="1"/>
    <n v="1"/>
    <x v="0"/>
  </r>
  <r>
    <s v="TX005574"/>
    <s v="AC00203"/>
    <n v="779.89"/>
    <d v="2021-11-06T00:00:00"/>
    <x v="0"/>
    <x v="0"/>
    <s v="D000393"/>
    <s v="24.129.74.189"/>
    <s v="M058"/>
    <x v="2"/>
    <n v="22"/>
    <s v="Student"/>
    <n v="23"/>
    <n v="1"/>
    <n v="1244.93"/>
    <n v="0"/>
    <n v="0"/>
    <n v="0"/>
    <x v="1"/>
  </r>
  <r>
    <s v="TX005576"/>
    <s v="AC00283"/>
    <n v="76.09"/>
    <d v="2020-10-05T00:00:00"/>
    <x v="0"/>
    <x v="33"/>
    <s v="D000616"/>
    <s v="15.176.70.194"/>
    <s v="M071"/>
    <x v="2"/>
    <n v="21"/>
    <s v="Student"/>
    <n v="128"/>
    <n v="1"/>
    <n v="664.72"/>
    <n v="0"/>
    <n v="0"/>
    <n v="0"/>
    <x v="1"/>
  </r>
  <r>
    <s v="TX005582"/>
    <s v="AC00468"/>
    <n v="2.46"/>
    <d v="2020-06-02T00:00:00"/>
    <x v="0"/>
    <x v="0"/>
    <s v="D000673"/>
    <s v="44.73.3.217"/>
    <s v="M042"/>
    <x v="1"/>
    <n v="47"/>
    <s v="Doctor"/>
    <n v="107"/>
    <n v="1"/>
    <n v="12145.27"/>
    <n v="0"/>
    <n v="0"/>
    <n v="0"/>
    <x v="2"/>
  </r>
  <r>
    <s v="TX005585"/>
    <s v="AC00009"/>
    <n v="147.78"/>
    <d v="2021-06-10T00:00:00"/>
    <x v="1"/>
    <x v="36"/>
    <s v="D000270"/>
    <s v="204.120.80.105"/>
    <s v="M001"/>
    <x v="2"/>
    <n v="66"/>
    <s v="Retired"/>
    <n v="174"/>
    <n v="1"/>
    <n v="4813.12"/>
    <n v="0"/>
    <n v="0"/>
    <n v="0"/>
    <x v="0"/>
  </r>
  <r>
    <s v="TX005586"/>
    <s v="AC00418"/>
    <n v="1117.26"/>
    <d v="2024-09-10T00:00:00"/>
    <x v="0"/>
    <x v="20"/>
    <s v="D000008"/>
    <s v="51.196.87.214"/>
    <s v="M037"/>
    <x v="1"/>
    <n v="20"/>
    <s v="Student"/>
    <n v="139"/>
    <n v="1"/>
    <n v="1889.78"/>
    <n v="0"/>
    <n v="0"/>
    <n v="1"/>
    <x v="1"/>
  </r>
  <r>
    <s v="TX005592"/>
    <s v="AC00016"/>
    <n v="1063.72"/>
    <d v="2022-09-09T00:00:00"/>
    <x v="0"/>
    <x v="35"/>
    <s v="D000159"/>
    <s v="41.82.55.163"/>
    <s v="M047"/>
    <x v="0"/>
    <n v="34"/>
    <s v="Engineer"/>
    <n v="36"/>
    <n v="1"/>
    <n v="2636.32"/>
    <n v="0"/>
    <n v="0"/>
    <n v="1"/>
    <x v="2"/>
  </r>
  <r>
    <s v="TX005594"/>
    <s v="AC00014"/>
    <n v="88.66"/>
    <d v="2024-12-03T00:00:00"/>
    <x v="0"/>
    <x v="8"/>
    <s v="D000268"/>
    <s v="59.132.247.252"/>
    <s v="M065"/>
    <x v="2"/>
    <n v="38"/>
    <s v="Doctor"/>
    <n v="93"/>
    <n v="1"/>
    <n v="9146.19"/>
    <n v="0"/>
    <n v="0"/>
    <n v="0"/>
    <x v="2"/>
  </r>
  <r>
    <s v="TX005596"/>
    <s v="AC00312"/>
    <n v="10.039999999999999"/>
    <d v="2021-06-11T00:00:00"/>
    <x v="0"/>
    <x v="41"/>
    <s v="D000494"/>
    <s v="23.92.205.75"/>
    <s v="M029"/>
    <x v="1"/>
    <n v="24"/>
    <s v="Student"/>
    <n v="49"/>
    <n v="1"/>
    <n v="530.80999999999995"/>
    <n v="0"/>
    <n v="0"/>
    <n v="0"/>
    <x v="1"/>
  </r>
  <r>
    <s v="TX005598"/>
    <s v="AC00032"/>
    <n v="250.32"/>
    <d v="2022-03-01T00:00:00"/>
    <x v="0"/>
    <x v="14"/>
    <s v="D000001"/>
    <s v="121.67.144.20"/>
    <s v="M047"/>
    <x v="0"/>
    <n v="70"/>
    <s v="Retired"/>
    <n v="50"/>
    <n v="1"/>
    <n v="1477.63"/>
    <n v="0"/>
    <n v="0"/>
    <n v="0"/>
    <x v="0"/>
  </r>
  <r>
    <s v="TX005599"/>
    <s v="AC00284"/>
    <n v="237.64"/>
    <d v="2021-02-02T00:00:00"/>
    <x v="1"/>
    <x v="27"/>
    <s v="D000112"/>
    <s v="195.226.203.234"/>
    <s v="M026"/>
    <x v="1"/>
    <n v="70"/>
    <s v="Doctor"/>
    <n v="247"/>
    <n v="1"/>
    <n v="11151.53"/>
    <n v="0"/>
    <n v="1"/>
    <n v="1"/>
    <x v="0"/>
  </r>
  <r>
    <s v="TX005604"/>
    <s v="AC00240"/>
    <n v="1136.68"/>
    <d v="2022-05-09T00:00:00"/>
    <x v="0"/>
    <x v="18"/>
    <s v="D000208"/>
    <s v="72.192.101.196"/>
    <s v="M055"/>
    <x v="0"/>
    <n v="65"/>
    <s v="Doctor"/>
    <n v="105"/>
    <n v="1"/>
    <n v="1100.06"/>
    <n v="0"/>
    <n v="0"/>
    <n v="1"/>
    <x v="0"/>
  </r>
  <r>
    <s v="TX005606"/>
    <s v="AC00271"/>
    <n v="60.91"/>
    <d v="2021-06-12T00:00:00"/>
    <x v="1"/>
    <x v="7"/>
    <s v="D000462"/>
    <s v="1.198.76.182"/>
    <s v="M095"/>
    <x v="2"/>
    <n v="57"/>
    <s v="Retired"/>
    <n v="52"/>
    <n v="1"/>
    <n v="3534.93"/>
    <n v="0"/>
    <n v="0"/>
    <n v="0"/>
    <x v="0"/>
  </r>
  <r>
    <s v="TX005608"/>
    <s v="AC00066"/>
    <n v="57.65"/>
    <d v="2024-07-05T00:00:00"/>
    <x v="0"/>
    <x v="9"/>
    <s v="D000370"/>
    <s v="18.92.67.57"/>
    <s v="M089"/>
    <x v="1"/>
    <n v="27"/>
    <s v="Student"/>
    <n v="81"/>
    <n v="1"/>
    <n v="1100.6400000000001"/>
    <n v="0"/>
    <n v="0"/>
    <n v="0"/>
    <x v="2"/>
  </r>
  <r>
    <s v="TX005611"/>
    <s v="AC00296"/>
    <n v="48.49"/>
    <d v="2021-02-06T00:00:00"/>
    <x v="0"/>
    <x v="17"/>
    <s v="D000645"/>
    <s v="68.254.244.208"/>
    <s v="M049"/>
    <x v="0"/>
    <n v="19"/>
    <s v="Student"/>
    <n v="176"/>
    <n v="1"/>
    <n v="1503.56"/>
    <n v="0"/>
    <n v="0"/>
    <n v="0"/>
    <x v="1"/>
  </r>
  <r>
    <s v="TX005613"/>
    <s v="AC00241"/>
    <n v="147.19"/>
    <d v="2022-03-12T00:00:00"/>
    <x v="0"/>
    <x v="2"/>
    <s v="D000036"/>
    <s v="119.186.154.104"/>
    <s v="M028"/>
    <x v="1"/>
    <n v="21"/>
    <s v="Student"/>
    <n v="96"/>
    <n v="1"/>
    <n v="1930.96"/>
    <n v="0"/>
    <n v="0"/>
    <n v="0"/>
    <x v="1"/>
  </r>
  <r>
    <s v="TX005615"/>
    <s v="AC00041"/>
    <n v="52.97"/>
    <d v="2020-02-01T00:00:00"/>
    <x v="0"/>
    <x v="3"/>
    <s v="D000544"/>
    <s v="196.244.194.198"/>
    <s v="M057"/>
    <x v="2"/>
    <n v="60"/>
    <s v="Engineer"/>
    <n v="65"/>
    <n v="1"/>
    <n v="5729.1"/>
    <n v="0"/>
    <n v="0"/>
    <n v="0"/>
    <x v="0"/>
  </r>
  <r>
    <s v="TX005619"/>
    <s v="AC00276"/>
    <n v="21.96"/>
    <d v="2025-03-01T00:00:00"/>
    <x v="0"/>
    <x v="31"/>
    <s v="D000123"/>
    <s v="170.225.23.251"/>
    <s v="M003"/>
    <x v="0"/>
    <n v="43"/>
    <s v="Engineer"/>
    <n v="138"/>
    <n v="1"/>
    <n v="5515.32"/>
    <n v="0"/>
    <n v="0"/>
    <n v="0"/>
    <x v="2"/>
  </r>
  <r>
    <s v="TX005622"/>
    <s v="AC00073"/>
    <n v="186.94"/>
    <d v="2021-06-01T00:00:00"/>
    <x v="0"/>
    <x v="33"/>
    <s v="D000149"/>
    <s v="52.1.78.30"/>
    <s v="M037"/>
    <x v="1"/>
    <n v="58"/>
    <s v="Doctor"/>
    <n v="13"/>
    <n v="1"/>
    <n v="1508.72"/>
    <n v="0"/>
    <n v="0"/>
    <n v="0"/>
    <x v="0"/>
  </r>
  <r>
    <s v="TX005625"/>
    <s v="AC00114"/>
    <n v="267.63"/>
    <d v="2020-05-09T00:00:00"/>
    <x v="0"/>
    <x v="22"/>
    <s v="D000224"/>
    <s v="81.102.230.41"/>
    <s v="M021"/>
    <x v="1"/>
    <n v="29"/>
    <s v="Doctor"/>
    <n v="177"/>
    <n v="1"/>
    <n v="9409.43"/>
    <n v="0"/>
    <n v="0"/>
    <n v="0"/>
    <x v="2"/>
  </r>
  <r>
    <s v="TX005627"/>
    <s v="AC00400"/>
    <n v="135.83000000000001"/>
    <d v="2022-03-10T00:00:00"/>
    <x v="0"/>
    <x v="28"/>
    <s v="D000029"/>
    <s v="74.58.165.67"/>
    <s v="M097"/>
    <x v="0"/>
    <n v="23"/>
    <s v="Student"/>
    <n v="180"/>
    <n v="1"/>
    <n v="1278"/>
    <n v="0"/>
    <n v="0"/>
    <n v="0"/>
    <x v="1"/>
  </r>
  <r>
    <s v="TX005629"/>
    <s v="AC00304"/>
    <n v="293.44"/>
    <d v="2023-10-09T00:00:00"/>
    <x v="0"/>
    <x v="3"/>
    <s v="D000211"/>
    <s v="53.131.194.183"/>
    <s v="M034"/>
    <x v="2"/>
    <n v="73"/>
    <s v="Retired"/>
    <n v="152"/>
    <n v="1"/>
    <n v="7093.68"/>
    <n v="0"/>
    <n v="0"/>
    <n v="0"/>
    <x v="0"/>
  </r>
  <r>
    <s v="TX005630"/>
    <s v="AC00157"/>
    <n v="302.06"/>
    <d v="2023-11-10T00:00:00"/>
    <x v="1"/>
    <x v="12"/>
    <s v="D000516"/>
    <s v="133.63.96.21"/>
    <s v="M005"/>
    <x v="2"/>
    <n v="63"/>
    <s v="Retired"/>
    <n v="53"/>
    <n v="1"/>
    <n v="4735.41"/>
    <n v="0"/>
    <n v="0"/>
    <n v="0"/>
    <x v="0"/>
  </r>
  <r>
    <s v="TX005636"/>
    <s v="AC00098"/>
    <n v="210.52"/>
    <d v="2023-09-06T00:00:00"/>
    <x v="0"/>
    <x v="19"/>
    <s v="D000606"/>
    <s v="161.168.126.136"/>
    <s v="M016"/>
    <x v="1"/>
    <n v="46"/>
    <s v="Engineer"/>
    <n v="114"/>
    <n v="1"/>
    <n v="3956.69"/>
    <n v="0"/>
    <n v="0"/>
    <n v="0"/>
    <x v="2"/>
  </r>
  <r>
    <s v="TX005638"/>
    <s v="AC00459"/>
    <n v="384.28"/>
    <d v="2025-05-04T00:00:00"/>
    <x v="1"/>
    <x v="28"/>
    <s v="D000045"/>
    <s v="9.230.41.239"/>
    <s v="M002"/>
    <x v="2"/>
    <n v="26"/>
    <s v="Student"/>
    <n v="178"/>
    <n v="1"/>
    <n v="1671.51"/>
    <n v="0"/>
    <n v="0"/>
    <n v="0"/>
    <x v="2"/>
  </r>
  <r>
    <s v="TX005641"/>
    <s v="AC00332"/>
    <n v="88.78"/>
    <d v="2023-01-10T00:00:00"/>
    <x v="0"/>
    <x v="38"/>
    <s v="D000532"/>
    <s v="166.41.54.117"/>
    <s v="M096"/>
    <x v="0"/>
    <n v="29"/>
    <s v="Engineer"/>
    <n v="141"/>
    <n v="1"/>
    <n v="9873.6200000000008"/>
    <n v="0"/>
    <n v="0"/>
    <n v="0"/>
    <x v="2"/>
  </r>
  <r>
    <s v="TX005644"/>
    <s v="AC00262"/>
    <n v="480.41"/>
    <d v="2022-10-07T00:00:00"/>
    <x v="1"/>
    <x v="18"/>
    <s v="D000610"/>
    <s v="113.201.172.36"/>
    <s v="M016"/>
    <x v="1"/>
    <n v="64"/>
    <s v="Retired"/>
    <n v="109"/>
    <n v="1"/>
    <n v="1006.12"/>
    <n v="0"/>
    <n v="0"/>
    <n v="0"/>
    <x v="0"/>
  </r>
  <r>
    <s v="TX005647"/>
    <s v="AC00067"/>
    <n v="914.47"/>
    <d v="2024-04-06T00:00:00"/>
    <x v="0"/>
    <x v="22"/>
    <s v="D000365"/>
    <s v="193.217.248.188"/>
    <s v="M092"/>
    <x v="1"/>
    <n v="62"/>
    <s v="Retired"/>
    <n v="102"/>
    <n v="1"/>
    <n v="7896.14"/>
    <n v="0"/>
    <n v="0"/>
    <n v="1"/>
    <x v="0"/>
  </r>
  <r>
    <s v="TX005648"/>
    <s v="AC00089"/>
    <n v="70.290000000000006"/>
    <d v="2020-02-04T00:00:00"/>
    <x v="0"/>
    <x v="24"/>
    <s v="D000564"/>
    <s v="101.223.82.253"/>
    <s v="M034"/>
    <x v="1"/>
    <n v="63"/>
    <s v="Doctor"/>
    <n v="48"/>
    <n v="1"/>
    <n v="14410.44"/>
    <n v="0"/>
    <n v="0"/>
    <n v="0"/>
    <x v="0"/>
  </r>
  <r>
    <s v="TX005650"/>
    <s v="AC00382"/>
    <n v="238.07"/>
    <d v="2022-11-12T00:00:00"/>
    <x v="0"/>
    <x v="10"/>
    <s v="D000397"/>
    <s v="66.255.7.16"/>
    <s v="M018"/>
    <x v="0"/>
    <n v="27"/>
    <s v="Student"/>
    <n v="96"/>
    <n v="1"/>
    <n v="1734.22"/>
    <n v="0"/>
    <n v="0"/>
    <n v="0"/>
    <x v="2"/>
  </r>
  <r>
    <s v="TX005654"/>
    <s v="AC00475"/>
    <n v="20.39"/>
    <d v="2022-06-11T00:00:00"/>
    <x v="0"/>
    <x v="19"/>
    <s v="D000529"/>
    <s v="170.54.231.239"/>
    <s v="M016"/>
    <x v="2"/>
    <n v="64"/>
    <s v="Retired"/>
    <n v="122"/>
    <n v="1"/>
    <n v="1061.69"/>
    <n v="0"/>
    <n v="0"/>
    <n v="0"/>
    <x v="0"/>
  </r>
  <r>
    <s v="TX005659"/>
    <s v="AC00202"/>
    <n v="206.46"/>
    <d v="2023-11-09T00:00:00"/>
    <x v="0"/>
    <x v="39"/>
    <s v="D000111"/>
    <s v="193.108.17.115"/>
    <s v="M047"/>
    <x v="2"/>
    <n v="26"/>
    <s v="Student"/>
    <n v="16"/>
    <n v="1"/>
    <n v="8932.39"/>
    <n v="0"/>
    <n v="0"/>
    <n v="0"/>
    <x v="2"/>
  </r>
  <r>
    <s v="TX005660"/>
    <s v="AC00424"/>
    <n v="134.69"/>
    <d v="2025-01-07T00:00:00"/>
    <x v="0"/>
    <x v="39"/>
    <s v="D000406"/>
    <s v="158.135.64.240"/>
    <s v="M049"/>
    <x v="0"/>
    <n v="52"/>
    <s v="Retired"/>
    <n v="75"/>
    <n v="1"/>
    <n v="6118.2"/>
    <n v="0"/>
    <n v="0"/>
    <n v="0"/>
    <x v="0"/>
  </r>
  <r>
    <s v="TX005661"/>
    <s v="AC00357"/>
    <n v="406.08"/>
    <d v="2025-12-09T00:00:00"/>
    <x v="0"/>
    <x v="37"/>
    <s v="D000461"/>
    <s v="203.197.235.35"/>
    <s v="M058"/>
    <x v="1"/>
    <n v="42"/>
    <s v="Engineer"/>
    <n v="135"/>
    <n v="1"/>
    <n v="5528.36"/>
    <n v="0"/>
    <n v="0"/>
    <n v="0"/>
    <x v="2"/>
  </r>
  <r>
    <s v="TX005663"/>
    <s v="AC00345"/>
    <n v="78.319999999999993"/>
    <d v="2024-04-11T00:00:00"/>
    <x v="0"/>
    <x v="10"/>
    <s v="D000669"/>
    <s v="130.29.230.16"/>
    <s v="M096"/>
    <x v="2"/>
    <n v="28"/>
    <s v="Student"/>
    <n v="21"/>
    <n v="1"/>
    <n v="1913.06"/>
    <n v="0"/>
    <n v="0"/>
    <n v="0"/>
    <x v="2"/>
  </r>
  <r>
    <s v="TX005664"/>
    <s v="AC00083"/>
    <n v="638.84"/>
    <d v="2021-05-08T00:00:00"/>
    <x v="0"/>
    <x v="33"/>
    <s v="D000672"/>
    <s v="125.225.212.244"/>
    <s v="M076"/>
    <x v="0"/>
    <n v="78"/>
    <s v="Retired"/>
    <n v="169"/>
    <n v="1"/>
    <n v="3485.03"/>
    <n v="0"/>
    <n v="0"/>
    <n v="0"/>
    <x v="0"/>
  </r>
  <r>
    <s v="TX005665"/>
    <s v="AC00256"/>
    <n v="532.65"/>
    <d v="2021-03-07T00:00:00"/>
    <x v="0"/>
    <x v="4"/>
    <s v="D000410"/>
    <s v="116.43.88.219"/>
    <s v="M064"/>
    <x v="2"/>
    <n v="37"/>
    <s v="Engineer"/>
    <n v="45"/>
    <n v="1"/>
    <n v="9975.7900000000009"/>
    <n v="0"/>
    <n v="0"/>
    <n v="0"/>
    <x v="2"/>
  </r>
  <r>
    <s v="TX005666"/>
    <s v="AC00190"/>
    <n v="583.17999999999995"/>
    <d v="2024-10-04T00:00:00"/>
    <x v="0"/>
    <x v="11"/>
    <s v="D000333"/>
    <s v="170.225.23.251"/>
    <s v="M003"/>
    <x v="2"/>
    <n v="60"/>
    <s v="Retired"/>
    <n v="173"/>
    <n v="1"/>
    <n v="7417.69"/>
    <n v="0"/>
    <n v="0"/>
    <n v="0"/>
    <x v="0"/>
  </r>
  <r>
    <s v="TX005668"/>
    <s v="AC00174"/>
    <n v="51.69"/>
    <d v="2025-02-01T00:00:00"/>
    <x v="0"/>
    <x v="21"/>
    <s v="D000377"/>
    <s v="151.247.130.190"/>
    <s v="M029"/>
    <x v="1"/>
    <n v="20"/>
    <s v="Student"/>
    <n v="140"/>
    <n v="1"/>
    <n v="1121.19"/>
    <n v="0"/>
    <n v="0"/>
    <n v="0"/>
    <x v="1"/>
  </r>
  <r>
    <s v="TX005671"/>
    <s v="AC00140"/>
    <n v="232.19"/>
    <d v="2024-01-04T00:00:00"/>
    <x v="0"/>
    <x v="36"/>
    <s v="D000435"/>
    <s v="133.63.96.21"/>
    <s v="M026"/>
    <x v="1"/>
    <n v="26"/>
    <s v="Student"/>
    <n v="158"/>
    <n v="1"/>
    <n v="1594.04"/>
    <n v="0"/>
    <n v="0"/>
    <n v="0"/>
    <x v="2"/>
  </r>
  <r>
    <s v="TX005674"/>
    <s v="AC00483"/>
    <n v="234.57"/>
    <d v="2025-05-04T00:00:00"/>
    <x v="0"/>
    <x v="33"/>
    <s v="D000631"/>
    <s v="198.166.198.233"/>
    <s v="M085"/>
    <x v="2"/>
    <n v="26"/>
    <s v="Student"/>
    <n v="68"/>
    <n v="1"/>
    <n v="566.83000000000004"/>
    <n v="0"/>
    <n v="0"/>
    <n v="0"/>
    <x v="2"/>
  </r>
  <r>
    <s v="TX005677"/>
    <s v="AC00043"/>
    <n v="681.34"/>
    <d v="2020-10-07T00:00:00"/>
    <x v="0"/>
    <x v="35"/>
    <s v="D000567"/>
    <s v="86.83.61.143"/>
    <s v="M044"/>
    <x v="0"/>
    <n v="55"/>
    <s v="Retired"/>
    <n v="164"/>
    <n v="2"/>
    <n v="4539.99"/>
    <n v="0"/>
    <n v="0"/>
    <n v="0"/>
    <x v="0"/>
  </r>
  <r>
    <s v="TX005680"/>
    <s v="AC00378"/>
    <n v="498.68"/>
    <d v="2021-08-10T00:00:00"/>
    <x v="0"/>
    <x v="16"/>
    <s v="D000495"/>
    <s v="210.98.198.143"/>
    <s v="M058"/>
    <x v="0"/>
    <n v="47"/>
    <s v="Engineer"/>
    <n v="34"/>
    <n v="1"/>
    <n v="4750.96"/>
    <n v="0"/>
    <n v="0"/>
    <n v="0"/>
    <x v="2"/>
  </r>
  <r>
    <s v="TX005681"/>
    <s v="AC00093"/>
    <n v="214.01"/>
    <d v="2024-12-07T00:00:00"/>
    <x v="0"/>
    <x v="4"/>
    <s v="D000487"/>
    <s v="166.79.195.157"/>
    <s v="M075"/>
    <x v="1"/>
    <n v="20"/>
    <s v="Student"/>
    <n v="181"/>
    <n v="1"/>
    <n v="927.47"/>
    <n v="0"/>
    <n v="1"/>
    <n v="1"/>
    <x v="1"/>
  </r>
  <r>
    <s v="TX005683"/>
    <s v="AC00368"/>
    <n v="36.619999999999997"/>
    <d v="2023-10-10T00:00:00"/>
    <x v="0"/>
    <x v="4"/>
    <s v="D000674"/>
    <s v="83.80.89.29"/>
    <s v="M073"/>
    <x v="0"/>
    <n v="67"/>
    <s v="Doctor"/>
    <n v="164"/>
    <n v="1"/>
    <n v="5692.31"/>
    <n v="0"/>
    <n v="0"/>
    <n v="0"/>
    <x v="0"/>
  </r>
  <r>
    <s v="TX005685"/>
    <s v="AC00382"/>
    <n v="216.37"/>
    <d v="2022-08-04T00:00:00"/>
    <x v="0"/>
    <x v="10"/>
    <s v="D000397"/>
    <s v="66.255.7.16"/>
    <s v="M018"/>
    <x v="0"/>
    <n v="27"/>
    <s v="Student"/>
    <n v="96"/>
    <n v="1"/>
    <n v="1734.22"/>
    <n v="0"/>
    <n v="0"/>
    <n v="0"/>
    <x v="2"/>
  </r>
  <r>
    <s v="TX005688"/>
    <s v="AC00157"/>
    <n v="274.05"/>
    <d v="2023-05-05T00:00:00"/>
    <x v="1"/>
    <x v="12"/>
    <s v="D000516"/>
    <s v="133.63.96.21"/>
    <s v="M005"/>
    <x v="2"/>
    <n v="63"/>
    <s v="Retired"/>
    <n v="53"/>
    <n v="1"/>
    <n v="4735.41"/>
    <n v="0"/>
    <n v="0"/>
    <n v="0"/>
    <x v="0"/>
  </r>
  <r>
    <s v="TX005689"/>
    <s v="AC00408"/>
    <n v="256.95"/>
    <d v="2023-09-09T00:00:00"/>
    <x v="0"/>
    <x v="34"/>
    <s v="D000043"/>
    <s v="201.113.165.203"/>
    <s v="M018"/>
    <x v="0"/>
    <n v="75"/>
    <s v="Retired"/>
    <n v="202"/>
    <n v="1"/>
    <n v="2649.23"/>
    <n v="0"/>
    <n v="1"/>
    <n v="1"/>
    <x v="0"/>
  </r>
  <r>
    <s v="TX005690"/>
    <s v="AC00132"/>
    <n v="139.06"/>
    <d v="2021-10-11T00:00:00"/>
    <x v="1"/>
    <x v="30"/>
    <s v="D000417"/>
    <s v="193.221.15.59"/>
    <s v="M061"/>
    <x v="2"/>
    <n v="28"/>
    <s v="Engineer"/>
    <n v="149"/>
    <n v="1"/>
    <n v="860.12"/>
    <n v="0"/>
    <n v="0"/>
    <n v="0"/>
    <x v="2"/>
  </r>
  <r>
    <s v="TX005692"/>
    <s v="AC00079"/>
    <n v="83.92"/>
    <d v="2021-01-07T00:00:00"/>
    <x v="0"/>
    <x v="6"/>
    <s v="D000507"/>
    <s v="136.250.159.93"/>
    <s v="M019"/>
    <x v="2"/>
    <n v="18"/>
    <s v="Student"/>
    <n v="219"/>
    <n v="1"/>
    <n v="5976"/>
    <n v="0"/>
    <n v="1"/>
    <n v="1"/>
    <x v="1"/>
  </r>
  <r>
    <s v="TX005693"/>
    <s v="AC00071"/>
    <n v="472.49"/>
    <d v="2021-05-05T00:00:00"/>
    <x v="0"/>
    <x v="10"/>
    <s v="D000020"/>
    <s v="68.254.244.208"/>
    <s v="M046"/>
    <x v="0"/>
    <n v="62"/>
    <s v="Retired"/>
    <n v="166"/>
    <n v="5"/>
    <n v="2963.29"/>
    <n v="1"/>
    <n v="0"/>
    <n v="1"/>
    <x v="0"/>
  </r>
  <r>
    <s v="TX005694"/>
    <s v="AC00454"/>
    <n v="430.25"/>
    <d v="2021-03-03T00:00:00"/>
    <x v="1"/>
    <x v="41"/>
    <s v="D000579"/>
    <s v="104.155.121.252"/>
    <s v="M027"/>
    <x v="2"/>
    <n v="26"/>
    <s v="Student"/>
    <n v="109"/>
    <n v="1"/>
    <n v="1436.32"/>
    <n v="0"/>
    <n v="0"/>
    <n v="0"/>
    <x v="2"/>
  </r>
  <r>
    <s v="TX005696"/>
    <s v="AC00314"/>
    <n v="323.92"/>
    <d v="2020-05-07T00:00:00"/>
    <x v="0"/>
    <x v="42"/>
    <s v="D000034"/>
    <s v="137.33.78.168"/>
    <s v="M070"/>
    <x v="1"/>
    <n v="44"/>
    <s v="Engineer"/>
    <n v="104"/>
    <n v="1"/>
    <n v="6237.68"/>
    <n v="0"/>
    <n v="0"/>
    <n v="0"/>
    <x v="2"/>
  </r>
  <r>
    <s v="TX005697"/>
    <s v="AC00254"/>
    <n v="525.48"/>
    <d v="2023-10-11T00:00:00"/>
    <x v="0"/>
    <x v="1"/>
    <s v="D000010"/>
    <s v="7.28.148.225"/>
    <s v="M038"/>
    <x v="0"/>
    <n v="39"/>
    <s v="Engineer"/>
    <n v="131"/>
    <n v="1"/>
    <n v="5609.44"/>
    <n v="0"/>
    <n v="0"/>
    <n v="0"/>
    <x v="2"/>
  </r>
  <r>
    <s v="TX005698"/>
    <s v="AC00129"/>
    <n v="586.95000000000005"/>
    <d v="2025-09-11T00:00:00"/>
    <x v="0"/>
    <x v="1"/>
    <s v="D000515"/>
    <s v="187.199.178.27"/>
    <s v="M014"/>
    <x v="0"/>
    <n v="36"/>
    <s v="Doctor"/>
    <n v="86"/>
    <n v="1"/>
    <n v="6655.15"/>
    <n v="0"/>
    <n v="0"/>
    <n v="0"/>
    <x v="2"/>
  </r>
  <r>
    <s v="TX005699"/>
    <s v="AC00079"/>
    <n v="20.61"/>
    <d v="2024-08-05T00:00:00"/>
    <x v="1"/>
    <x v="18"/>
    <s v="D000168"/>
    <s v="115.241.186.164"/>
    <s v="M009"/>
    <x v="1"/>
    <n v="48"/>
    <s v="Engineer"/>
    <n v="129"/>
    <n v="1"/>
    <n v="8551.6"/>
    <n v="0"/>
    <n v="0"/>
    <n v="0"/>
    <x v="2"/>
  </r>
  <r>
    <s v="TX005700"/>
    <s v="AC00377"/>
    <n v="283.36"/>
    <d v="2022-06-02T00:00:00"/>
    <x v="0"/>
    <x v="19"/>
    <s v="D000509"/>
    <s v="193.190.29.63"/>
    <s v="M089"/>
    <x v="0"/>
    <n v="22"/>
    <s v="Student"/>
    <n v="284"/>
    <n v="1"/>
    <n v="1052.31"/>
    <n v="0"/>
    <n v="1"/>
    <n v="1"/>
    <x v="1"/>
  </r>
  <r>
    <s v="TX005701"/>
    <s v="AC00298"/>
    <n v="117.41"/>
    <d v="2020-05-10T00:00:00"/>
    <x v="0"/>
    <x v="26"/>
    <s v="D000391"/>
    <s v="173.135.78.201"/>
    <s v="M090"/>
    <x v="2"/>
    <n v="27"/>
    <s v="Student"/>
    <n v="144"/>
    <n v="1"/>
    <n v="1696.15"/>
    <n v="0"/>
    <n v="0"/>
    <n v="0"/>
    <x v="2"/>
  </r>
  <r>
    <s v="TX005702"/>
    <s v="AC00260"/>
    <n v="88.18"/>
    <d v="2025-01-02T00:00:00"/>
    <x v="0"/>
    <x v="6"/>
    <s v="D000287"/>
    <s v="5.252.94.135"/>
    <s v="M077"/>
    <x v="1"/>
    <n v="20"/>
    <s v="Student"/>
    <n v="60"/>
    <n v="3"/>
    <n v="966.88"/>
    <n v="0"/>
    <n v="0"/>
    <n v="0"/>
    <x v="1"/>
  </r>
  <r>
    <s v="TX005703"/>
    <s v="AC00176"/>
    <n v="1.18"/>
    <d v="2020-01-07T00:00:00"/>
    <x v="0"/>
    <x v="9"/>
    <s v="D000369"/>
    <s v="96.115.67.230"/>
    <s v="M039"/>
    <x v="2"/>
    <n v="55"/>
    <s v="Retired"/>
    <n v="196"/>
    <n v="1"/>
    <n v="7542.74"/>
    <n v="0"/>
    <n v="1"/>
    <n v="1"/>
    <x v="0"/>
  </r>
  <r>
    <s v="TX005704"/>
    <s v="AC00288"/>
    <n v="20.82"/>
    <d v="2024-02-02T00:00:00"/>
    <x v="0"/>
    <x v="28"/>
    <s v="D000142"/>
    <s v="200.13.225.150"/>
    <s v="M071"/>
    <x v="0"/>
    <n v="46"/>
    <s v="Doctor"/>
    <n v="32"/>
    <n v="1"/>
    <n v="7947.44"/>
    <n v="0"/>
    <n v="0"/>
    <n v="0"/>
    <x v="2"/>
  </r>
  <r>
    <s v="TX005705"/>
    <s v="AC00016"/>
    <n v="52.08"/>
    <d v="2024-01-10T00:00:00"/>
    <x v="1"/>
    <x v="31"/>
    <s v="D000309"/>
    <s v="150.231.20.169"/>
    <s v="M018"/>
    <x v="0"/>
    <n v="53"/>
    <s v="Doctor"/>
    <n v="87"/>
    <n v="1"/>
    <n v="185.87"/>
    <n v="0"/>
    <n v="0"/>
    <n v="0"/>
    <x v="0"/>
  </r>
  <r>
    <s v="TX005707"/>
    <s v="AC00487"/>
    <n v="9.8699999999999992"/>
    <d v="2024-06-09T00:00:00"/>
    <x v="0"/>
    <x v="5"/>
    <s v="D000054"/>
    <s v="210.98.198.143"/>
    <s v="M004"/>
    <x v="0"/>
    <n v="24"/>
    <s v="Student"/>
    <n v="86"/>
    <n v="1"/>
    <n v="666.42"/>
    <n v="0"/>
    <n v="0"/>
    <n v="0"/>
    <x v="1"/>
  </r>
  <r>
    <s v="TX005709"/>
    <s v="AC00284"/>
    <n v="518.83000000000004"/>
    <d v="2021-05-09T00:00:00"/>
    <x v="0"/>
    <x v="3"/>
    <s v="D000170"/>
    <s v="138.87.180.254"/>
    <s v="M060"/>
    <x v="1"/>
    <n v="18"/>
    <s v="Student"/>
    <n v="68"/>
    <n v="1"/>
    <n v="1748.69"/>
    <n v="0"/>
    <n v="0"/>
    <n v="0"/>
    <x v="1"/>
  </r>
  <r>
    <s v="TX005712"/>
    <s v="AC00196"/>
    <n v="430.39"/>
    <d v="2021-08-03T00:00:00"/>
    <x v="0"/>
    <x v="13"/>
    <s v="D000694"/>
    <s v="80.92.209.207"/>
    <s v="M025"/>
    <x v="0"/>
    <n v="67"/>
    <s v="Retired"/>
    <n v="247"/>
    <n v="1"/>
    <n v="5358.95"/>
    <n v="0"/>
    <n v="1"/>
    <n v="1"/>
    <x v="0"/>
  </r>
  <r>
    <s v="TX005713"/>
    <s v="AC00229"/>
    <n v="117.44"/>
    <d v="2025-07-12T00:00:00"/>
    <x v="0"/>
    <x v="17"/>
    <s v="D000213"/>
    <s v="106.244.1.47"/>
    <s v="M089"/>
    <x v="0"/>
    <n v="56"/>
    <s v="Doctor"/>
    <n v="64"/>
    <n v="1"/>
    <n v="9523.7199999999993"/>
    <n v="0"/>
    <n v="0"/>
    <n v="0"/>
    <x v="0"/>
  </r>
  <r>
    <s v="TX005716"/>
    <s v="AC00360"/>
    <n v="791.02"/>
    <d v="2020-11-03T00:00:00"/>
    <x v="1"/>
    <x v="1"/>
    <s v="D000441"/>
    <s v="16.94.155.46"/>
    <s v="M039"/>
    <x v="2"/>
    <n v="62"/>
    <s v="Retired"/>
    <n v="38"/>
    <n v="1"/>
    <n v="4732.57"/>
    <n v="0"/>
    <n v="0"/>
    <n v="0"/>
    <x v="0"/>
  </r>
  <r>
    <s v="TX005721"/>
    <s v="AC00371"/>
    <n v="7.13"/>
    <d v="2022-07-10T00:00:00"/>
    <x v="0"/>
    <x v="17"/>
    <s v="D000181"/>
    <s v="203.197.235.35"/>
    <s v="M054"/>
    <x v="1"/>
    <n v="63"/>
    <s v="Retired"/>
    <n v="36"/>
    <n v="1"/>
    <n v="6485.78"/>
    <n v="0"/>
    <n v="0"/>
    <n v="0"/>
    <x v="0"/>
  </r>
  <r>
    <s v="TX005723"/>
    <s v="AC00100"/>
    <n v="248.42"/>
    <d v="2025-10-06T00:00:00"/>
    <x v="0"/>
    <x v="26"/>
    <s v="D000421"/>
    <s v="148.234.210.167"/>
    <s v="M086"/>
    <x v="2"/>
    <n v="53"/>
    <s v="Doctor"/>
    <n v="37"/>
    <n v="1"/>
    <n v="8400.8700000000008"/>
    <n v="0"/>
    <n v="0"/>
    <n v="0"/>
    <x v="0"/>
  </r>
  <r>
    <s v="TX005728"/>
    <s v="AC00095"/>
    <n v="53.66"/>
    <d v="2021-08-02T00:00:00"/>
    <x v="0"/>
    <x v="9"/>
    <s v="D000142"/>
    <s v="133.63.96.21"/>
    <s v="M022"/>
    <x v="1"/>
    <n v="39"/>
    <s v="Engineer"/>
    <n v="120"/>
    <n v="1"/>
    <n v="8974.93"/>
    <n v="0"/>
    <n v="0"/>
    <n v="0"/>
    <x v="2"/>
  </r>
  <r>
    <s v="TX005729"/>
    <s v="AC00430"/>
    <n v="5.0999999999999996"/>
    <d v="2020-01-12T00:00:00"/>
    <x v="0"/>
    <x v="12"/>
    <s v="D000571"/>
    <s v="93.170.203.44"/>
    <s v="M010"/>
    <x v="0"/>
    <n v="39"/>
    <s v="Doctor"/>
    <n v="49"/>
    <n v="1"/>
    <n v="14143.32"/>
    <n v="0"/>
    <n v="0"/>
    <n v="0"/>
    <x v="2"/>
  </r>
  <r>
    <s v="TX005731"/>
    <s v="AC00479"/>
    <n v="23.36"/>
    <d v="2025-12-01T00:00:00"/>
    <x v="0"/>
    <x v="22"/>
    <s v="D000028"/>
    <s v="211.45.75.44"/>
    <s v="M057"/>
    <x v="2"/>
    <n v="19"/>
    <s v="Student"/>
    <n v="56"/>
    <n v="1"/>
    <n v="5583.88"/>
    <n v="0"/>
    <n v="0"/>
    <n v="0"/>
    <x v="1"/>
  </r>
  <r>
    <s v="TX005732"/>
    <s v="AC00360"/>
    <n v="469.36"/>
    <d v="2022-08-06T00:00:00"/>
    <x v="0"/>
    <x v="1"/>
    <s v="D000533"/>
    <s v="199.103.32.145"/>
    <s v="M010"/>
    <x v="1"/>
    <n v="50"/>
    <s v="Engineer"/>
    <n v="199"/>
    <n v="1"/>
    <n v="2403.39"/>
    <n v="0"/>
    <n v="1"/>
    <n v="1"/>
    <x v="0"/>
  </r>
  <r>
    <s v="TX005734"/>
    <s v="AC00443"/>
    <n v="286.11"/>
    <d v="2021-07-08T00:00:00"/>
    <x v="1"/>
    <x v="21"/>
    <s v="D000540"/>
    <s v="113.115.81.178"/>
    <s v="M034"/>
    <x v="2"/>
    <n v="36"/>
    <s v="Engineer"/>
    <n v="84"/>
    <n v="1"/>
    <n v="5615.26"/>
    <n v="0"/>
    <n v="0"/>
    <n v="0"/>
    <x v="2"/>
  </r>
  <r>
    <s v="TX005740"/>
    <s v="AC00091"/>
    <n v="53.53"/>
    <d v="2022-04-09T00:00:00"/>
    <x v="0"/>
    <x v="15"/>
    <s v="D000290"/>
    <s v="212.220.106.248"/>
    <s v="M095"/>
    <x v="0"/>
    <n v="49"/>
    <s v="Doctor"/>
    <n v="146"/>
    <n v="1"/>
    <n v="7872.04"/>
    <n v="0"/>
    <n v="0"/>
    <n v="0"/>
    <x v="2"/>
  </r>
  <r>
    <s v="TX005741"/>
    <s v="AC00125"/>
    <n v="244.13"/>
    <d v="2024-06-05T00:00:00"/>
    <x v="0"/>
    <x v="34"/>
    <s v="D000663"/>
    <s v="19.20.13.234"/>
    <s v="M059"/>
    <x v="0"/>
    <n v="41"/>
    <s v="Engineer"/>
    <n v="48"/>
    <n v="1"/>
    <n v="3438.02"/>
    <n v="0"/>
    <n v="0"/>
    <n v="0"/>
    <x v="2"/>
  </r>
  <r>
    <s v="TX005742"/>
    <s v="AC00179"/>
    <n v="221.65"/>
    <d v="2025-01-04T00:00:00"/>
    <x v="1"/>
    <x v="10"/>
    <s v="D000203"/>
    <s v="198.73.211.114"/>
    <s v="M087"/>
    <x v="2"/>
    <n v="73"/>
    <s v="Retired"/>
    <n v="100"/>
    <n v="1"/>
    <n v="2012.24"/>
    <n v="0"/>
    <n v="0"/>
    <n v="0"/>
    <x v="0"/>
  </r>
  <r>
    <s v="TX005744"/>
    <s v="AC00310"/>
    <n v="624.29"/>
    <d v="2021-04-12T00:00:00"/>
    <x v="0"/>
    <x v="23"/>
    <s v="D000560"/>
    <s v="7.146.35.122"/>
    <s v="M069"/>
    <x v="0"/>
    <n v="28"/>
    <s v="Student"/>
    <n v="132"/>
    <n v="1"/>
    <n v="387.65"/>
    <n v="0"/>
    <n v="0"/>
    <n v="0"/>
    <x v="2"/>
  </r>
  <r>
    <s v="TX005746"/>
    <s v="AC00194"/>
    <n v="134.63999999999999"/>
    <d v="2020-01-10T00:00:00"/>
    <x v="0"/>
    <x v="36"/>
    <s v="D000522"/>
    <s v="77.7.223.184"/>
    <s v="M003"/>
    <x v="0"/>
    <n v="64"/>
    <s v="Retired"/>
    <n v="272"/>
    <n v="1"/>
    <n v="3990.6"/>
    <n v="0"/>
    <n v="1"/>
    <n v="1"/>
    <x v="0"/>
  </r>
  <r>
    <s v="TX005747"/>
    <s v="AC00059"/>
    <n v="63.56"/>
    <d v="2023-06-07T00:00:00"/>
    <x v="0"/>
    <x v="39"/>
    <s v="D000204"/>
    <s v="223.32.70.156"/>
    <s v="M026"/>
    <x v="0"/>
    <n v="34"/>
    <s v="Engineer"/>
    <n v="150"/>
    <n v="1"/>
    <n v="8485.14"/>
    <n v="0"/>
    <n v="0"/>
    <n v="0"/>
    <x v="2"/>
  </r>
  <r>
    <s v="TX005748"/>
    <s v="AC00085"/>
    <n v="349.77"/>
    <d v="2023-06-05T00:00:00"/>
    <x v="1"/>
    <x v="0"/>
    <s v="D000133"/>
    <s v="101.120.142.50"/>
    <s v="M033"/>
    <x v="1"/>
    <n v="39"/>
    <s v="Doctor"/>
    <n v="247"/>
    <n v="1"/>
    <n v="6967.03"/>
    <n v="0"/>
    <n v="1"/>
    <n v="1"/>
    <x v="2"/>
  </r>
  <r>
    <s v="TX005749"/>
    <s v="AC00495"/>
    <n v="90.98"/>
    <d v="2022-03-07T00:00:00"/>
    <x v="0"/>
    <x v="42"/>
    <s v="D000429"/>
    <s v="116.237.223.50"/>
    <s v="M042"/>
    <x v="2"/>
    <n v="27"/>
    <s v="Student"/>
    <n v="203"/>
    <n v="1"/>
    <n v="646.85"/>
    <n v="0"/>
    <n v="1"/>
    <n v="1"/>
    <x v="2"/>
  </r>
  <r>
    <s v="TX005753"/>
    <s v="AC00232"/>
    <n v="51.02"/>
    <d v="2021-04-02T00:00:00"/>
    <x v="1"/>
    <x v="13"/>
    <s v="D000050"/>
    <s v="61.95.76.233"/>
    <s v="M082"/>
    <x v="2"/>
    <n v="57"/>
    <s v="Retired"/>
    <n v="147"/>
    <n v="1"/>
    <n v="1715.22"/>
    <n v="0"/>
    <n v="0"/>
    <n v="0"/>
    <x v="0"/>
  </r>
  <r>
    <s v="TX005756"/>
    <s v="AC00393"/>
    <n v="405.32"/>
    <d v="2023-02-11T00:00:00"/>
    <x v="0"/>
    <x v="40"/>
    <s v="D000673"/>
    <s v="219.31.152.129"/>
    <s v="M026"/>
    <x v="0"/>
    <n v="35"/>
    <s v="Engineer"/>
    <n v="235"/>
    <n v="1"/>
    <n v="6430.41"/>
    <n v="0"/>
    <n v="1"/>
    <n v="1"/>
    <x v="2"/>
  </r>
  <r>
    <s v="TX005758"/>
    <s v="AC00056"/>
    <n v="73.23"/>
    <d v="2024-11-10T00:00:00"/>
    <x v="0"/>
    <x v="4"/>
    <s v="D000667"/>
    <s v="16.131.3.140"/>
    <s v="M074"/>
    <x v="0"/>
    <n v="43"/>
    <s v="Engineer"/>
    <n v="283"/>
    <n v="1"/>
    <n v="3449.35"/>
    <n v="0"/>
    <n v="1"/>
    <n v="1"/>
    <x v="2"/>
  </r>
  <r>
    <s v="TX005759"/>
    <s v="AC00039"/>
    <n v="453.13"/>
    <d v="2024-08-09T00:00:00"/>
    <x v="0"/>
    <x v="7"/>
    <s v="D000686"/>
    <s v="198.24.183.157"/>
    <s v="M015"/>
    <x v="1"/>
    <n v="35"/>
    <s v="Engineer"/>
    <n v="67"/>
    <n v="1"/>
    <n v="7936.91"/>
    <n v="0"/>
    <n v="0"/>
    <n v="0"/>
    <x v="2"/>
  </r>
  <r>
    <s v="TX005761"/>
    <s v="AC00256"/>
    <n v="464.47"/>
    <d v="2020-11-03T00:00:00"/>
    <x v="0"/>
    <x v="4"/>
    <s v="D000410"/>
    <s v="116.43.88.219"/>
    <s v="M064"/>
    <x v="2"/>
    <n v="37"/>
    <s v="Engineer"/>
    <n v="45"/>
    <n v="1"/>
    <n v="9975.7900000000009"/>
    <n v="0"/>
    <n v="0"/>
    <n v="0"/>
    <x v="2"/>
  </r>
  <r>
    <s v="TX005763"/>
    <s v="AC00264"/>
    <n v="383.38"/>
    <d v="2022-01-11T00:00:00"/>
    <x v="0"/>
    <x v="15"/>
    <s v="D000416"/>
    <s v="87.234.36.48"/>
    <s v="M046"/>
    <x v="0"/>
    <n v="74"/>
    <s v="Retired"/>
    <n v="128"/>
    <n v="1"/>
    <n v="7358.65"/>
    <n v="0"/>
    <n v="0"/>
    <n v="0"/>
    <x v="0"/>
  </r>
  <r>
    <s v="TX005765"/>
    <s v="AC00017"/>
    <n v="491.16"/>
    <d v="2020-12-08T00:00:00"/>
    <x v="0"/>
    <x v="4"/>
    <s v="D000514"/>
    <s v="81.248.235.147"/>
    <s v="M081"/>
    <x v="0"/>
    <n v="25"/>
    <s v="Student"/>
    <n v="38"/>
    <n v="1"/>
    <n v="577.66999999999996"/>
    <n v="0"/>
    <n v="0"/>
    <n v="0"/>
    <x v="2"/>
  </r>
  <r>
    <s v="TX005767"/>
    <s v="AC00001"/>
    <n v="200.18"/>
    <d v="2021-06-02T00:00:00"/>
    <x v="0"/>
    <x v="9"/>
    <s v="D000492"/>
    <s v="45.241.13.208"/>
    <s v="M003"/>
    <x v="1"/>
    <n v="59"/>
    <s v="Engineer"/>
    <n v="178"/>
    <n v="1"/>
    <n v="4180.3999999999996"/>
    <n v="0"/>
    <n v="0"/>
    <n v="0"/>
    <x v="0"/>
  </r>
  <r>
    <s v="TX005770"/>
    <s v="AC00071"/>
    <n v="76.47"/>
    <d v="2021-03-04T00:00:00"/>
    <x v="0"/>
    <x v="25"/>
    <s v="D000619"/>
    <s v="141.241.241.128"/>
    <s v="M063"/>
    <x v="1"/>
    <n v="61"/>
    <s v="Doctor"/>
    <n v="157"/>
    <n v="1"/>
    <n v="1817.43"/>
    <n v="0"/>
    <n v="0"/>
    <n v="0"/>
    <x v="0"/>
  </r>
  <r>
    <s v="TX005773"/>
    <s v="AC00092"/>
    <n v="180.56"/>
    <d v="2022-08-12T00:00:00"/>
    <x v="0"/>
    <x v="30"/>
    <s v="D000127"/>
    <s v="161.177.41.214"/>
    <s v="M074"/>
    <x v="1"/>
    <n v="80"/>
    <s v="Retired"/>
    <n v="64"/>
    <n v="1"/>
    <n v="4913.42"/>
    <n v="0"/>
    <n v="0"/>
    <n v="0"/>
    <x v="0"/>
  </r>
  <r>
    <s v="TX005775"/>
    <s v="AC00378"/>
    <n v="117.17"/>
    <d v="2024-06-12T00:00:00"/>
    <x v="1"/>
    <x v="41"/>
    <s v="D000652"/>
    <s v="193.217.248.188"/>
    <s v="M031"/>
    <x v="2"/>
    <n v="61"/>
    <s v="Doctor"/>
    <n v="220"/>
    <n v="1"/>
    <n v="7009.54"/>
    <n v="0"/>
    <n v="1"/>
    <n v="1"/>
    <x v="0"/>
  </r>
  <r>
    <s v="TX005776"/>
    <s v="AC00228"/>
    <n v="167.93"/>
    <d v="2025-03-04T00:00:00"/>
    <x v="1"/>
    <x v="1"/>
    <s v="D000059"/>
    <s v="96.162.11.85"/>
    <s v="M049"/>
    <x v="0"/>
    <n v="69"/>
    <s v="Doctor"/>
    <n v="69"/>
    <n v="1"/>
    <n v="6039.04"/>
    <n v="0"/>
    <n v="0"/>
    <n v="0"/>
    <x v="0"/>
  </r>
  <r>
    <s v="TX005778"/>
    <s v="AC00157"/>
    <n v="207.92"/>
    <d v="2023-11-08T00:00:00"/>
    <x v="1"/>
    <x v="32"/>
    <s v="D000104"/>
    <s v="57.166.147.242"/>
    <s v="M061"/>
    <x v="0"/>
    <n v="46"/>
    <s v="Doctor"/>
    <n v="26"/>
    <n v="1"/>
    <n v="5368.42"/>
    <n v="0"/>
    <n v="0"/>
    <n v="0"/>
    <x v="2"/>
  </r>
  <r>
    <s v="TX005779"/>
    <s v="AC00407"/>
    <n v="193.22"/>
    <d v="2024-06-06T00:00:00"/>
    <x v="0"/>
    <x v="38"/>
    <s v="D000546"/>
    <s v="162.151.179.167"/>
    <s v="M015"/>
    <x v="2"/>
    <n v="30"/>
    <s v="Engineer"/>
    <n v="54"/>
    <n v="1"/>
    <n v="8602.2199999999993"/>
    <n v="0"/>
    <n v="0"/>
    <n v="0"/>
    <x v="2"/>
  </r>
  <r>
    <s v="TX005785"/>
    <s v="AC00490"/>
    <n v="353.72"/>
    <d v="2023-12-01T00:00:00"/>
    <x v="0"/>
    <x v="19"/>
    <s v="D000079"/>
    <s v="142.148.226.178"/>
    <s v="M027"/>
    <x v="1"/>
    <n v="25"/>
    <s v="Student"/>
    <n v="53"/>
    <n v="1"/>
    <n v="1145.23"/>
    <n v="0"/>
    <n v="0"/>
    <n v="0"/>
    <x v="2"/>
  </r>
  <r>
    <s v="TX005786"/>
    <s v="AC00172"/>
    <n v="848.89"/>
    <d v="2022-06-03T00:00:00"/>
    <x v="0"/>
    <x v="12"/>
    <s v="D000200"/>
    <s v="143.212.47.226"/>
    <s v="M003"/>
    <x v="0"/>
    <n v="51"/>
    <s v="Retired"/>
    <n v="229"/>
    <n v="1"/>
    <n v="3688.98"/>
    <n v="0"/>
    <n v="1"/>
    <n v="1"/>
    <x v="0"/>
  </r>
  <r>
    <s v="TX005789"/>
    <s v="AC00374"/>
    <n v="53.64"/>
    <d v="2020-06-05T00:00:00"/>
    <x v="0"/>
    <x v="14"/>
    <s v="D000105"/>
    <s v="21.97.154.92"/>
    <s v="M066"/>
    <x v="1"/>
    <n v="18"/>
    <s v="Student"/>
    <n v="83"/>
    <n v="1"/>
    <n v="730.6"/>
    <n v="0"/>
    <n v="0"/>
    <n v="0"/>
    <x v="1"/>
  </r>
  <r>
    <s v="TX005793"/>
    <s v="AC00402"/>
    <n v="724.36"/>
    <d v="2020-07-09T00:00:00"/>
    <x v="0"/>
    <x v="31"/>
    <s v="D000119"/>
    <s v="161.161.26.115"/>
    <s v="M016"/>
    <x v="1"/>
    <n v="31"/>
    <s v="Doctor"/>
    <n v="137"/>
    <n v="1"/>
    <n v="7198.8"/>
    <n v="0"/>
    <n v="0"/>
    <n v="0"/>
    <x v="2"/>
  </r>
  <r>
    <s v="TX005794"/>
    <s v="AC00355"/>
    <n v="313.10000000000002"/>
    <d v="2024-07-12T00:00:00"/>
    <x v="0"/>
    <x v="32"/>
    <s v="D000335"/>
    <s v="170.54.231.239"/>
    <s v="M091"/>
    <x v="0"/>
    <n v="54"/>
    <s v="Engineer"/>
    <n v="124"/>
    <n v="1"/>
    <n v="2996.51"/>
    <n v="0"/>
    <n v="0"/>
    <n v="0"/>
    <x v="0"/>
  </r>
  <r>
    <s v="TX005796"/>
    <s v="AC00293"/>
    <n v="137.12"/>
    <d v="2020-08-02T00:00:00"/>
    <x v="0"/>
    <x v="19"/>
    <s v="D000287"/>
    <s v="146.69.70.214"/>
    <s v="M006"/>
    <x v="2"/>
    <n v="67"/>
    <s v="Retired"/>
    <n v="258"/>
    <n v="1"/>
    <n v="6642.33"/>
    <n v="0"/>
    <n v="1"/>
    <n v="1"/>
    <x v="0"/>
  </r>
  <r>
    <s v="TX005802"/>
    <s v="AC00093"/>
    <n v="228.04"/>
    <d v="2021-02-10T00:00:00"/>
    <x v="0"/>
    <x v="1"/>
    <s v="D000401"/>
    <s v="59.132.247.252"/>
    <s v="M003"/>
    <x v="1"/>
    <n v="19"/>
    <s v="Student"/>
    <n v="179"/>
    <n v="1"/>
    <n v="162.53"/>
    <n v="0"/>
    <n v="0"/>
    <n v="0"/>
    <x v="1"/>
  </r>
  <r>
    <s v="TX005803"/>
    <s v="AC00474"/>
    <n v="885.65"/>
    <d v="2022-06-03T00:00:00"/>
    <x v="0"/>
    <x v="30"/>
    <s v="D000436"/>
    <s v="139.23.212.102"/>
    <s v="M018"/>
    <x v="2"/>
    <n v="31"/>
    <s v="Engineer"/>
    <n v="17"/>
    <n v="1"/>
    <n v="6825.55"/>
    <n v="0"/>
    <n v="0"/>
    <n v="1"/>
    <x v="2"/>
  </r>
  <r>
    <s v="TX005805"/>
    <s v="AC00014"/>
    <n v="355.5"/>
    <d v="2021-06-05T00:00:00"/>
    <x v="0"/>
    <x v="33"/>
    <s v="D000077"/>
    <s v="43.98.242.106"/>
    <s v="M062"/>
    <x v="1"/>
    <n v="30"/>
    <s v="Engineer"/>
    <n v="60"/>
    <n v="1"/>
    <n v="6356.96"/>
    <n v="0"/>
    <n v="0"/>
    <n v="0"/>
    <x v="2"/>
  </r>
  <r>
    <s v="TX005808"/>
    <s v="AC00085"/>
    <n v="394.47"/>
    <d v="2024-10-10T00:00:00"/>
    <x v="0"/>
    <x v="21"/>
    <s v="D000544"/>
    <s v="98.255.160.110"/>
    <s v="M041"/>
    <x v="1"/>
    <n v="26"/>
    <s v="Engineer"/>
    <n v="62"/>
    <n v="1"/>
    <n v="8346.64"/>
    <n v="0"/>
    <n v="0"/>
    <n v="0"/>
    <x v="2"/>
  </r>
  <r>
    <s v="TX005809"/>
    <s v="AC00012"/>
    <n v="880.51"/>
    <d v="2021-04-09T00:00:00"/>
    <x v="0"/>
    <x v="20"/>
    <s v="D000210"/>
    <s v="176.96.83.253"/>
    <s v="M027"/>
    <x v="0"/>
    <n v="24"/>
    <s v="Student"/>
    <n v="95"/>
    <n v="1"/>
    <n v="1161.8399999999999"/>
    <n v="0"/>
    <n v="0"/>
    <n v="1"/>
    <x v="1"/>
  </r>
  <r>
    <s v="TX005810"/>
    <s v="AC00460"/>
    <n v="1020.2"/>
    <d v="2025-06-12T00:00:00"/>
    <x v="0"/>
    <x v="21"/>
    <s v="D000032"/>
    <s v="125.89.163.224"/>
    <s v="M050"/>
    <x v="1"/>
    <n v="29"/>
    <s v="Engineer"/>
    <n v="40"/>
    <n v="1"/>
    <n v="4272.41"/>
    <n v="0"/>
    <n v="0"/>
    <n v="1"/>
    <x v="2"/>
  </r>
  <r>
    <s v="TX005814"/>
    <s v="AC00067"/>
    <n v="158.47"/>
    <d v="2021-08-06T00:00:00"/>
    <x v="0"/>
    <x v="7"/>
    <s v="D000635"/>
    <s v="203.99.96.114"/>
    <s v="M065"/>
    <x v="1"/>
    <n v="68"/>
    <s v="Doctor"/>
    <n v="31"/>
    <n v="1"/>
    <n v="6851.16"/>
    <n v="0"/>
    <n v="0"/>
    <n v="0"/>
    <x v="0"/>
  </r>
  <r>
    <s v="TX005815"/>
    <s v="AC00245"/>
    <n v="176.77"/>
    <d v="2023-08-11T00:00:00"/>
    <x v="0"/>
    <x v="13"/>
    <s v="D000227"/>
    <s v="218.238.171.184"/>
    <s v="M057"/>
    <x v="2"/>
    <n v="45"/>
    <s v="Doctor"/>
    <n v="114"/>
    <n v="1"/>
    <n v="5128.4399999999996"/>
    <n v="0"/>
    <n v="0"/>
    <n v="0"/>
    <x v="2"/>
  </r>
  <r>
    <s v="TX005818"/>
    <s v="AC00133"/>
    <n v="229.51"/>
    <d v="2021-07-12T00:00:00"/>
    <x v="1"/>
    <x v="36"/>
    <s v="D000097"/>
    <s v="3.77.114.6"/>
    <s v="M088"/>
    <x v="2"/>
    <n v="24"/>
    <s v="Student"/>
    <n v="107"/>
    <n v="1"/>
    <n v="752.25"/>
    <n v="0"/>
    <n v="0"/>
    <n v="0"/>
    <x v="1"/>
  </r>
  <r>
    <s v="TX005826"/>
    <s v="AC00304"/>
    <n v="37.840000000000003"/>
    <d v="2021-05-07T00:00:00"/>
    <x v="0"/>
    <x v="42"/>
    <s v="D000344"/>
    <s v="167.67.137.223"/>
    <s v="M038"/>
    <x v="0"/>
    <n v="20"/>
    <s v="Student"/>
    <n v="109"/>
    <n v="1"/>
    <n v="1741.1"/>
    <n v="0"/>
    <n v="0"/>
    <n v="0"/>
    <x v="1"/>
  </r>
  <r>
    <s v="TX005827"/>
    <s v="AC00233"/>
    <n v="250.36"/>
    <d v="2022-06-02T00:00:00"/>
    <x v="0"/>
    <x v="7"/>
    <s v="D000443"/>
    <s v="195.164.171.146"/>
    <s v="M063"/>
    <x v="2"/>
    <n v="30"/>
    <s v="Doctor"/>
    <n v="55"/>
    <n v="1"/>
    <n v="12385.05"/>
    <n v="0"/>
    <n v="0"/>
    <n v="0"/>
    <x v="2"/>
  </r>
  <r>
    <s v="TX005833"/>
    <s v="AC00200"/>
    <n v="140.32"/>
    <d v="2020-07-05T00:00:00"/>
    <x v="0"/>
    <x v="9"/>
    <s v="D000362"/>
    <s v="82.115.199.37"/>
    <s v="M068"/>
    <x v="1"/>
    <n v="24"/>
    <s v="Student"/>
    <n v="63"/>
    <n v="3"/>
    <n v="1127.54"/>
    <n v="0"/>
    <n v="0"/>
    <n v="0"/>
    <x v="1"/>
  </r>
  <r>
    <s v="TX005836"/>
    <s v="AC00005"/>
    <n v="486.07"/>
    <d v="2023-11-02T00:00:00"/>
    <x v="0"/>
    <x v="31"/>
    <s v="D000466"/>
    <s v="198.24.183.157"/>
    <s v="M036"/>
    <x v="2"/>
    <n v="52"/>
    <s v="Engineer"/>
    <n v="132"/>
    <n v="1"/>
    <n v="7486.63"/>
    <n v="0"/>
    <n v="0"/>
    <n v="0"/>
    <x v="0"/>
  </r>
  <r>
    <s v="TX005837"/>
    <s v="AC00463"/>
    <n v="297.49"/>
    <d v="2022-08-08T00:00:00"/>
    <x v="0"/>
    <x v="34"/>
    <s v="D000391"/>
    <s v="86.220.59.252"/>
    <s v="M064"/>
    <x v="1"/>
    <n v="53"/>
    <s v="Doctor"/>
    <n v="170"/>
    <n v="1"/>
    <n v="9992.36"/>
    <n v="0"/>
    <n v="0"/>
    <n v="0"/>
    <x v="0"/>
  </r>
  <r>
    <s v="TX005838"/>
    <s v="AC00358"/>
    <n v="489.11"/>
    <d v="2024-09-12T00:00:00"/>
    <x v="0"/>
    <x v="21"/>
    <s v="D000164"/>
    <s v="65.124.242.67"/>
    <s v="M038"/>
    <x v="1"/>
    <n v="46"/>
    <s v="Engineer"/>
    <n v="284"/>
    <n v="1"/>
    <n v="8494.5300000000007"/>
    <n v="0"/>
    <n v="1"/>
    <n v="1"/>
    <x v="2"/>
  </r>
  <r>
    <s v="TX005840"/>
    <s v="AC00483"/>
    <n v="247.24"/>
    <d v="2021-04-07T00:00:00"/>
    <x v="0"/>
    <x v="33"/>
    <s v="D000631"/>
    <s v="198.166.198.233"/>
    <s v="M085"/>
    <x v="2"/>
    <n v="26"/>
    <s v="Student"/>
    <n v="68"/>
    <n v="1"/>
    <n v="566.83000000000004"/>
    <n v="0"/>
    <n v="0"/>
    <n v="0"/>
    <x v="2"/>
  </r>
  <r>
    <s v="TX005841"/>
    <s v="AC00310"/>
    <n v="64.86"/>
    <d v="2022-05-10T00:00:00"/>
    <x v="0"/>
    <x v="9"/>
    <s v="D000110"/>
    <s v="186.57.149.225"/>
    <s v="M082"/>
    <x v="2"/>
    <n v="58"/>
    <s v="Engineer"/>
    <n v="236"/>
    <n v="1"/>
    <n v="5481.76"/>
    <n v="0"/>
    <n v="1"/>
    <n v="1"/>
    <x v="0"/>
  </r>
  <r>
    <s v="TX005842"/>
    <s v="AC00052"/>
    <n v="432.58"/>
    <d v="2025-07-03T00:00:00"/>
    <x v="0"/>
    <x v="41"/>
    <s v="D000430"/>
    <s v="137.33.78.168"/>
    <s v="M042"/>
    <x v="1"/>
    <n v="35"/>
    <s v="Doctor"/>
    <n v="50"/>
    <n v="1"/>
    <n v="14563.02"/>
    <n v="0"/>
    <n v="0"/>
    <n v="0"/>
    <x v="2"/>
  </r>
  <r>
    <s v="TX005843"/>
    <s v="AC00151"/>
    <n v="159.53"/>
    <d v="2023-09-08T00:00:00"/>
    <x v="1"/>
    <x v="38"/>
    <s v="D000050"/>
    <s v="146.69.70.214"/>
    <s v="M015"/>
    <x v="1"/>
    <n v="51"/>
    <s v="Doctor"/>
    <n v="12"/>
    <n v="1"/>
    <n v="10652.13"/>
    <n v="0"/>
    <n v="0"/>
    <n v="0"/>
    <x v="0"/>
  </r>
  <r>
    <s v="TX005844"/>
    <s v="AC00480"/>
    <n v="395.94"/>
    <d v="2025-02-08T00:00:00"/>
    <x v="0"/>
    <x v="18"/>
    <s v="D000131"/>
    <s v="134.140.85.231"/>
    <s v="M068"/>
    <x v="0"/>
    <n v="63"/>
    <s v="Retired"/>
    <n v="142"/>
    <n v="1"/>
    <n v="1038.9100000000001"/>
    <n v="0"/>
    <n v="0"/>
    <n v="0"/>
    <x v="0"/>
  </r>
  <r>
    <s v="TX005846"/>
    <s v="AC00415"/>
    <n v="4.24"/>
    <d v="2025-02-02T00:00:00"/>
    <x v="0"/>
    <x v="10"/>
    <s v="D000610"/>
    <s v="45.64.74.86"/>
    <s v="M051"/>
    <x v="2"/>
    <n v="32"/>
    <s v="Engineer"/>
    <n v="20"/>
    <n v="1"/>
    <n v="4792.01"/>
    <n v="0"/>
    <n v="0"/>
    <n v="0"/>
    <x v="2"/>
  </r>
  <r>
    <s v="TX005847"/>
    <s v="AC00131"/>
    <n v="237.57"/>
    <d v="2020-06-07T00:00:00"/>
    <x v="0"/>
    <x v="16"/>
    <s v="D000008"/>
    <s v="180.224.54.115"/>
    <s v="M088"/>
    <x v="1"/>
    <n v="49"/>
    <s v="Engineer"/>
    <n v="73"/>
    <n v="1"/>
    <n v="3117.39"/>
    <n v="0"/>
    <n v="0"/>
    <n v="0"/>
    <x v="2"/>
  </r>
  <r>
    <s v="TX005853"/>
    <s v="AC00299"/>
    <n v="234.32"/>
    <d v="2023-04-01T00:00:00"/>
    <x v="1"/>
    <x v="6"/>
    <s v="D000485"/>
    <s v="101.90.40.193"/>
    <s v="M043"/>
    <x v="2"/>
    <n v="46"/>
    <s v="Engineer"/>
    <n v="35"/>
    <n v="1"/>
    <n v="3057.4"/>
    <n v="0"/>
    <n v="0"/>
    <n v="0"/>
    <x v="2"/>
  </r>
  <r>
    <s v="TX005854"/>
    <s v="AC00127"/>
    <n v="5.66"/>
    <d v="2021-11-01T00:00:00"/>
    <x v="0"/>
    <x v="21"/>
    <s v="D000691"/>
    <s v="77.208.193.198"/>
    <s v="M064"/>
    <x v="1"/>
    <n v="59"/>
    <s v="Doctor"/>
    <n v="47"/>
    <n v="1"/>
    <n v="12703.24"/>
    <n v="0"/>
    <n v="0"/>
    <n v="0"/>
    <x v="0"/>
  </r>
  <r>
    <s v="TX005855"/>
    <s v="AC00297"/>
    <n v="274"/>
    <d v="2020-08-04T00:00:00"/>
    <x v="0"/>
    <x v="3"/>
    <s v="D000608"/>
    <s v="88.55.149.101"/>
    <s v="M078"/>
    <x v="0"/>
    <n v="64"/>
    <s v="Retired"/>
    <n v="52"/>
    <n v="1"/>
    <n v="7620.6"/>
    <n v="0"/>
    <n v="0"/>
    <n v="0"/>
    <x v="0"/>
  </r>
  <r>
    <s v="TX005860"/>
    <s v="AC00005"/>
    <n v="158.84"/>
    <d v="2020-10-08T00:00:00"/>
    <x v="0"/>
    <x v="4"/>
    <s v="D000401"/>
    <s v="201.95.180.152"/>
    <s v="M098"/>
    <x v="2"/>
    <n v="64"/>
    <s v="Retired"/>
    <n v="19"/>
    <n v="1"/>
    <n v="7104.83"/>
    <n v="0"/>
    <n v="0"/>
    <n v="0"/>
    <x v="0"/>
  </r>
  <r>
    <s v="TX005862"/>
    <s v="AC00427"/>
    <n v="263.95"/>
    <d v="2024-09-07T00:00:00"/>
    <x v="0"/>
    <x v="14"/>
    <s v="D000224"/>
    <s v="147.114.91.132"/>
    <s v="M065"/>
    <x v="0"/>
    <n v="31"/>
    <s v="Engineer"/>
    <n v="42"/>
    <n v="1"/>
    <n v="5414.97"/>
    <n v="0"/>
    <n v="0"/>
    <n v="0"/>
    <x v="2"/>
  </r>
  <r>
    <s v="TX005867"/>
    <s v="AC00045"/>
    <n v="1116.77"/>
    <d v="2025-11-07T00:00:00"/>
    <x v="0"/>
    <x v="36"/>
    <s v="D000147"/>
    <s v="138.210.196.19"/>
    <s v="M081"/>
    <x v="2"/>
    <n v="67"/>
    <s v="Retired"/>
    <n v="79"/>
    <n v="1"/>
    <n v="2011.6"/>
    <n v="0"/>
    <n v="0"/>
    <n v="1"/>
    <x v="0"/>
  </r>
  <r>
    <s v="TX005869"/>
    <s v="AC00451"/>
    <n v="746.12"/>
    <d v="2020-05-04T00:00:00"/>
    <x v="1"/>
    <x v="4"/>
    <s v="D000256"/>
    <s v="72.192.101.196"/>
    <s v="M084"/>
    <x v="1"/>
    <n v="19"/>
    <s v="Student"/>
    <n v="109"/>
    <n v="1"/>
    <n v="1024.19"/>
    <n v="0"/>
    <n v="0"/>
    <n v="0"/>
    <x v="1"/>
  </r>
  <r>
    <s v="TX005870"/>
    <s v="AC00382"/>
    <n v="201.98"/>
    <d v="2025-04-05T00:00:00"/>
    <x v="1"/>
    <x v="20"/>
    <s v="D000409"/>
    <s v="148.181.195.227"/>
    <s v="M026"/>
    <x v="1"/>
    <n v="78"/>
    <s v="Retired"/>
    <n v="122"/>
    <n v="1"/>
    <n v="7525.73"/>
    <n v="0"/>
    <n v="0"/>
    <n v="0"/>
    <x v="0"/>
  </r>
  <r>
    <s v="TX005872"/>
    <s v="AC00071"/>
    <n v="132.05000000000001"/>
    <d v="2023-03-02T00:00:00"/>
    <x v="0"/>
    <x v="1"/>
    <s v="D000597"/>
    <s v="90.111.245.138"/>
    <s v="M058"/>
    <x v="2"/>
    <n v="34"/>
    <s v="Engineer"/>
    <n v="22"/>
    <n v="5"/>
    <n v="319.04000000000002"/>
    <n v="1"/>
    <n v="0"/>
    <n v="1"/>
    <x v="2"/>
  </r>
  <r>
    <s v="TX005875"/>
    <s v="AC00265"/>
    <n v="266.8"/>
    <d v="2020-04-11T00:00:00"/>
    <x v="0"/>
    <x v="20"/>
    <s v="D000655"/>
    <s v="28.120.130.118"/>
    <s v="M002"/>
    <x v="2"/>
    <n v="68"/>
    <s v="Doctor"/>
    <n v="15"/>
    <n v="1"/>
    <n v="8942.58"/>
    <n v="0"/>
    <n v="0"/>
    <n v="0"/>
    <x v="0"/>
  </r>
  <r>
    <s v="TX005876"/>
    <s v="AC00225"/>
    <n v="267.54000000000002"/>
    <d v="2024-12-03T00:00:00"/>
    <x v="0"/>
    <x v="24"/>
    <s v="D000302"/>
    <s v="111.78.64.133"/>
    <s v="M096"/>
    <x v="0"/>
    <n v="25"/>
    <s v="Student"/>
    <n v="112"/>
    <n v="1"/>
    <n v="1697.58"/>
    <n v="0"/>
    <n v="0"/>
    <n v="0"/>
    <x v="2"/>
  </r>
  <r>
    <s v="TX005883"/>
    <s v="AC00048"/>
    <n v="292.36"/>
    <d v="2025-12-03T00:00:00"/>
    <x v="0"/>
    <x v="4"/>
    <s v="D000652"/>
    <s v="11.188.75.155"/>
    <s v="M083"/>
    <x v="1"/>
    <n v="25"/>
    <s v="Student"/>
    <n v="102"/>
    <n v="1"/>
    <n v="423.64"/>
    <n v="0"/>
    <n v="0"/>
    <n v="0"/>
    <x v="2"/>
  </r>
  <r>
    <s v="TX005884"/>
    <s v="AC00143"/>
    <n v="192.74"/>
    <d v="2021-06-06T00:00:00"/>
    <x v="0"/>
    <x v="42"/>
    <s v="D000641"/>
    <s v="210.136.14.108"/>
    <s v="M011"/>
    <x v="2"/>
    <n v="68"/>
    <s v="Doctor"/>
    <n v="238"/>
    <n v="1"/>
    <n v="10790.8"/>
    <n v="0"/>
    <n v="1"/>
    <n v="1"/>
    <x v="0"/>
  </r>
  <r>
    <s v="TX005885"/>
    <s v="AC00337"/>
    <n v="530.73"/>
    <d v="2021-11-07T00:00:00"/>
    <x v="1"/>
    <x v="4"/>
    <s v="D000336"/>
    <s v="160.65.101.37"/>
    <s v="M094"/>
    <x v="2"/>
    <n v="48"/>
    <s v="Engineer"/>
    <n v="161"/>
    <n v="1"/>
    <n v="6087.24"/>
    <n v="0"/>
    <n v="0"/>
    <n v="0"/>
    <x v="2"/>
  </r>
  <r>
    <s v="TX005886"/>
    <s v="AC00242"/>
    <n v="39.130000000000003"/>
    <d v="2023-01-07T00:00:00"/>
    <x v="0"/>
    <x v="4"/>
    <s v="D000047"/>
    <s v="5.252.94.135"/>
    <s v="M051"/>
    <x v="0"/>
    <n v="57"/>
    <s v="Doctor"/>
    <n v="182"/>
    <n v="1"/>
    <n v="259.44"/>
    <n v="0"/>
    <n v="1"/>
    <n v="1"/>
    <x v="0"/>
  </r>
  <r>
    <s v="TX005888"/>
    <s v="AC00279"/>
    <n v="851.25"/>
    <d v="2023-01-12T00:00:00"/>
    <x v="0"/>
    <x v="38"/>
    <s v="D000673"/>
    <s v="191.25.177.160"/>
    <s v="M088"/>
    <x v="2"/>
    <n v="36"/>
    <s v="Engineer"/>
    <n v="150"/>
    <n v="1"/>
    <n v="8579.69"/>
    <n v="0"/>
    <n v="0"/>
    <n v="1"/>
    <x v="2"/>
  </r>
  <r>
    <s v="TX005889"/>
    <s v="AC00056"/>
    <n v="78.86"/>
    <d v="2023-01-12T00:00:00"/>
    <x v="0"/>
    <x v="4"/>
    <s v="D000667"/>
    <s v="16.131.3.140"/>
    <s v="M074"/>
    <x v="0"/>
    <n v="43"/>
    <s v="Engineer"/>
    <n v="283"/>
    <n v="1"/>
    <n v="3449.35"/>
    <n v="0"/>
    <n v="1"/>
    <n v="1"/>
    <x v="2"/>
  </r>
  <r>
    <s v="TX005890"/>
    <s v="AC00500"/>
    <n v="134.22"/>
    <d v="2023-07-01T00:00:00"/>
    <x v="0"/>
    <x v="12"/>
    <s v="D000219"/>
    <s v="100.137.90.188"/>
    <s v="M026"/>
    <x v="1"/>
    <n v="59"/>
    <s v="Doctor"/>
    <n v="165"/>
    <n v="1"/>
    <n v="14852.42"/>
    <n v="0"/>
    <n v="0"/>
    <n v="0"/>
    <x v="0"/>
  </r>
  <r>
    <s v="TX005895"/>
    <s v="AC00016"/>
    <n v="72"/>
    <d v="2025-10-07T00:00:00"/>
    <x v="0"/>
    <x v="11"/>
    <s v="D000397"/>
    <s v="184.146.10.88"/>
    <s v="M060"/>
    <x v="2"/>
    <n v="28"/>
    <s v="Student"/>
    <n v="31"/>
    <n v="1"/>
    <n v="164.12"/>
    <n v="0"/>
    <n v="0"/>
    <n v="0"/>
    <x v="2"/>
  </r>
  <r>
    <s v="TX005900"/>
    <s v="AC00098"/>
    <n v="1209.1099999999999"/>
    <d v="2024-06-02T00:00:00"/>
    <x v="1"/>
    <x v="16"/>
    <s v="D000639"/>
    <s v="193.190.29.63"/>
    <s v="M086"/>
    <x v="1"/>
    <n v="61"/>
    <s v="Doctor"/>
    <n v="61"/>
    <n v="1"/>
    <n v="10456.24"/>
    <n v="0"/>
    <n v="0"/>
    <n v="1"/>
    <x v="0"/>
  </r>
  <r>
    <s v="TX005903"/>
    <s v="AC00450"/>
    <n v="211.58"/>
    <d v="2021-07-08T00:00:00"/>
    <x v="0"/>
    <x v="27"/>
    <s v="D000371"/>
    <s v="175.210.47.87"/>
    <s v="M012"/>
    <x v="2"/>
    <n v="55"/>
    <s v="Engineer"/>
    <n v="126"/>
    <n v="1"/>
    <n v="8359.5"/>
    <n v="0"/>
    <n v="0"/>
    <n v="0"/>
    <x v="0"/>
  </r>
  <r>
    <s v="TX005905"/>
    <s v="AC00257"/>
    <n v="627.15"/>
    <d v="2024-10-12T00:00:00"/>
    <x v="1"/>
    <x v="35"/>
    <s v="D000078"/>
    <s v="161.168.126.136"/>
    <s v="M009"/>
    <x v="2"/>
    <n v="28"/>
    <s v="Student"/>
    <n v="98"/>
    <n v="1"/>
    <n v="213.36"/>
    <n v="0"/>
    <n v="0"/>
    <n v="0"/>
    <x v="2"/>
  </r>
  <r>
    <s v="TX005907"/>
    <s v="AC00192"/>
    <n v="300.52"/>
    <d v="2022-01-08T00:00:00"/>
    <x v="0"/>
    <x v="19"/>
    <s v="D000101"/>
    <s v="197.23.128.119"/>
    <s v="M038"/>
    <x v="0"/>
    <n v="69"/>
    <s v="Retired"/>
    <n v="17"/>
    <n v="1"/>
    <n v="5943.13"/>
    <n v="0"/>
    <n v="0"/>
    <n v="0"/>
    <x v="0"/>
  </r>
  <r>
    <s v="TX005908"/>
    <s v="AC00470"/>
    <n v="835.11"/>
    <d v="2024-10-09T00:00:00"/>
    <x v="0"/>
    <x v="42"/>
    <s v="D000181"/>
    <s v="82.75.200.117"/>
    <s v="M096"/>
    <x v="1"/>
    <n v="28"/>
    <s v="Student"/>
    <n v="197"/>
    <n v="1"/>
    <n v="985.77"/>
    <n v="0"/>
    <n v="1"/>
    <n v="1"/>
    <x v="2"/>
  </r>
  <r>
    <s v="TX005910"/>
    <s v="AC00288"/>
    <n v="23.87"/>
    <d v="2025-10-06T00:00:00"/>
    <x v="0"/>
    <x v="28"/>
    <s v="D000142"/>
    <s v="200.13.225.150"/>
    <s v="M071"/>
    <x v="0"/>
    <n v="46"/>
    <s v="Doctor"/>
    <n v="32"/>
    <n v="1"/>
    <n v="7947.44"/>
    <n v="0"/>
    <n v="0"/>
    <n v="0"/>
    <x v="2"/>
  </r>
  <r>
    <s v="TX005912"/>
    <s v="AC00447"/>
    <n v="203.07"/>
    <d v="2024-05-01T00:00:00"/>
    <x v="0"/>
    <x v="1"/>
    <s v="D000009"/>
    <s v="144.91.150.133"/>
    <s v="M094"/>
    <x v="0"/>
    <n v="71"/>
    <s v="Retired"/>
    <n v="161"/>
    <n v="1"/>
    <n v="5396.65"/>
    <n v="0"/>
    <n v="0"/>
    <n v="0"/>
    <x v="0"/>
  </r>
  <r>
    <s v="TX005914"/>
    <s v="AC00261"/>
    <n v="127.6"/>
    <d v="2025-07-04T00:00:00"/>
    <x v="0"/>
    <x v="40"/>
    <s v="D000095"/>
    <s v="186.54.68.246"/>
    <s v="M094"/>
    <x v="1"/>
    <n v="69"/>
    <s v="Doctor"/>
    <n v="123"/>
    <n v="3"/>
    <n v="8354.5400000000009"/>
    <n v="0"/>
    <n v="0"/>
    <n v="0"/>
    <x v="0"/>
  </r>
  <r>
    <s v="TX005915"/>
    <s v="AC00324"/>
    <n v="434.91"/>
    <d v="2020-12-09T00:00:00"/>
    <x v="1"/>
    <x v="9"/>
    <s v="D000364"/>
    <s v="70.130.169.235"/>
    <s v="M071"/>
    <x v="2"/>
    <n v="25"/>
    <s v="Student"/>
    <n v="134"/>
    <n v="1"/>
    <n v="1843.57"/>
    <n v="0"/>
    <n v="0"/>
    <n v="0"/>
    <x v="2"/>
  </r>
  <r>
    <s v="TX005917"/>
    <s v="AC00227"/>
    <n v="27.29"/>
    <d v="2022-05-09T00:00:00"/>
    <x v="0"/>
    <x v="32"/>
    <s v="D000101"/>
    <s v="114.223.129.47"/>
    <s v="M008"/>
    <x v="0"/>
    <n v="57"/>
    <s v="Doctor"/>
    <n v="146"/>
    <n v="5"/>
    <n v="11197.54"/>
    <n v="1"/>
    <n v="0"/>
    <n v="1"/>
    <x v="0"/>
  </r>
  <r>
    <s v="TX005918"/>
    <s v="AC00132"/>
    <n v="202.13"/>
    <d v="2022-02-10T00:00:00"/>
    <x v="0"/>
    <x v="29"/>
    <s v="D000297"/>
    <s v="37.143.57.20"/>
    <s v="M089"/>
    <x v="2"/>
    <n v="42"/>
    <s v="Engineer"/>
    <n v="31"/>
    <n v="1"/>
    <n v="4298.13"/>
    <n v="0"/>
    <n v="0"/>
    <n v="0"/>
    <x v="2"/>
  </r>
  <r>
    <s v="TX005922"/>
    <s v="AC00385"/>
    <n v="1433.63"/>
    <d v="2022-11-04T00:00:00"/>
    <x v="0"/>
    <x v="36"/>
    <s v="D000490"/>
    <s v="68.254.244.208"/>
    <s v="M075"/>
    <x v="1"/>
    <n v="20"/>
    <s v="Student"/>
    <n v="84"/>
    <n v="1"/>
    <n v="1171.98"/>
    <n v="0"/>
    <n v="0"/>
    <n v="1"/>
    <x v="1"/>
  </r>
  <r>
    <s v="TX005923"/>
    <s v="AC00405"/>
    <n v="356.62"/>
    <d v="2020-06-04T00:00:00"/>
    <x v="1"/>
    <x v="42"/>
    <s v="D000280"/>
    <s v="172.111.76.65"/>
    <s v="M014"/>
    <x v="0"/>
    <n v="63"/>
    <s v="Retired"/>
    <n v="137"/>
    <n v="1"/>
    <n v="2040.77"/>
    <n v="0"/>
    <n v="0"/>
    <n v="0"/>
    <x v="0"/>
  </r>
  <r>
    <s v="TX005924"/>
    <s v="AC00410"/>
    <n v="157.27000000000001"/>
    <d v="2025-12-02T00:00:00"/>
    <x v="1"/>
    <x v="32"/>
    <s v="D000255"/>
    <s v="110.150.1.201"/>
    <s v="M077"/>
    <x v="2"/>
    <n v="27"/>
    <s v="Student"/>
    <n v="156"/>
    <n v="5"/>
    <n v="745.87"/>
    <n v="1"/>
    <n v="0"/>
    <n v="1"/>
    <x v="2"/>
  </r>
  <r>
    <s v="TX005925"/>
    <s v="AC00130"/>
    <n v="156.9"/>
    <d v="2021-05-01T00:00:00"/>
    <x v="0"/>
    <x v="3"/>
    <s v="D000467"/>
    <s v="119.105.89.125"/>
    <s v="M064"/>
    <x v="0"/>
    <n v="70"/>
    <s v="Doctor"/>
    <n v="142"/>
    <n v="2"/>
    <n v="13406"/>
    <n v="0"/>
    <n v="0"/>
    <n v="0"/>
    <x v="0"/>
  </r>
  <r>
    <s v="TX005927"/>
    <s v="AC00417"/>
    <n v="49.4"/>
    <d v="2023-08-02T00:00:00"/>
    <x v="0"/>
    <x v="17"/>
    <s v="D000114"/>
    <s v="162.198.218.92"/>
    <s v="M017"/>
    <x v="2"/>
    <n v="63"/>
    <s v="Retired"/>
    <n v="133"/>
    <n v="1"/>
    <n v="4292.16"/>
    <n v="0"/>
    <n v="0"/>
    <n v="0"/>
    <x v="0"/>
  </r>
  <r>
    <s v="TX005929"/>
    <s v="AC00070"/>
    <n v="93.9"/>
    <d v="2023-09-11T00:00:00"/>
    <x v="0"/>
    <x v="19"/>
    <s v="D000140"/>
    <s v="70.130.169.235"/>
    <s v="M030"/>
    <x v="1"/>
    <n v="52"/>
    <s v="Retired"/>
    <n v="52"/>
    <n v="1"/>
    <n v="1014.63"/>
    <n v="0"/>
    <n v="0"/>
    <n v="0"/>
    <x v="0"/>
  </r>
  <r>
    <s v="TX005930"/>
    <s v="AC00170"/>
    <n v="180.07"/>
    <d v="2025-04-03T00:00:00"/>
    <x v="0"/>
    <x v="28"/>
    <s v="D000172"/>
    <s v="55.154.161.250"/>
    <s v="M084"/>
    <x v="0"/>
    <n v="57"/>
    <s v="Retired"/>
    <n v="171"/>
    <n v="1"/>
    <n v="6324.09"/>
    <n v="0"/>
    <n v="0"/>
    <n v="0"/>
    <x v="0"/>
  </r>
  <r>
    <s v="TX005931"/>
    <s v="AC00349"/>
    <n v="1.0900000000000001"/>
    <d v="2020-08-01T00:00:00"/>
    <x v="0"/>
    <x v="4"/>
    <s v="D000159"/>
    <s v="93.218.115.132"/>
    <s v="M071"/>
    <x v="2"/>
    <n v="43"/>
    <s v="Doctor"/>
    <n v="137"/>
    <n v="1"/>
    <n v="13913.92"/>
    <n v="0"/>
    <n v="0"/>
    <n v="0"/>
    <x v="2"/>
  </r>
  <r>
    <s v="TX005933"/>
    <s v="AC00030"/>
    <n v="359.28"/>
    <d v="2023-02-06T00:00:00"/>
    <x v="0"/>
    <x v="23"/>
    <s v="D000269"/>
    <s v="82.51.236.134"/>
    <s v="M072"/>
    <x v="0"/>
    <n v="21"/>
    <s v="Student"/>
    <n v="181"/>
    <n v="1"/>
    <n v="1887.84"/>
    <n v="0"/>
    <n v="1"/>
    <n v="1"/>
    <x v="1"/>
  </r>
  <r>
    <s v="TX005935"/>
    <s v="AC00184"/>
    <n v="77.319999999999993"/>
    <d v="2023-08-09T00:00:00"/>
    <x v="0"/>
    <x v="9"/>
    <s v="D000067"/>
    <s v="152.140.239.181"/>
    <s v="M025"/>
    <x v="2"/>
    <n v="76"/>
    <s v="Retired"/>
    <n v="213"/>
    <n v="1"/>
    <n v="2264.98"/>
    <n v="0"/>
    <n v="1"/>
    <n v="1"/>
    <x v="0"/>
  </r>
  <r>
    <s v="TX005941"/>
    <s v="AC00334"/>
    <n v="393.92"/>
    <d v="2024-09-05T00:00:00"/>
    <x v="0"/>
    <x v="1"/>
    <s v="D000588"/>
    <s v="21.122.39.207"/>
    <s v="M008"/>
    <x v="2"/>
    <n v="40"/>
    <s v="Engineer"/>
    <n v="167"/>
    <n v="1"/>
    <n v="7372.81"/>
    <n v="0"/>
    <n v="0"/>
    <n v="0"/>
    <x v="2"/>
  </r>
  <r>
    <s v="TX005946"/>
    <s v="AC00098"/>
    <n v="1360.98"/>
    <d v="2022-01-08T00:00:00"/>
    <x v="1"/>
    <x v="20"/>
    <s v="D000574"/>
    <s v="165.114.224.47"/>
    <s v="M012"/>
    <x v="1"/>
    <n v="54"/>
    <s v="Engineer"/>
    <n v="30"/>
    <n v="1"/>
    <n v="8654.2800000000007"/>
    <n v="0"/>
    <n v="0"/>
    <n v="1"/>
    <x v="0"/>
  </r>
  <r>
    <s v="TX005949"/>
    <s v="AC00090"/>
    <n v="339.49"/>
    <d v="2021-10-06T00:00:00"/>
    <x v="0"/>
    <x v="23"/>
    <s v="D000614"/>
    <s v="85.240.254.83"/>
    <s v="M025"/>
    <x v="2"/>
    <n v="23"/>
    <s v="Student"/>
    <n v="130"/>
    <n v="1"/>
    <n v="4076.48"/>
    <n v="0"/>
    <n v="0"/>
    <n v="0"/>
    <x v="1"/>
  </r>
  <r>
    <s v="TX005951"/>
    <s v="AC00248"/>
    <n v="579.15"/>
    <d v="2025-08-11T00:00:00"/>
    <x v="0"/>
    <x v="33"/>
    <s v="D000249"/>
    <s v="179.43.245.131"/>
    <s v="M037"/>
    <x v="2"/>
    <n v="27"/>
    <s v="Student"/>
    <n v="23"/>
    <n v="1"/>
    <n v="852.2"/>
    <n v="0"/>
    <n v="0"/>
    <n v="0"/>
    <x v="2"/>
  </r>
  <r>
    <s v="TX005953"/>
    <s v="AC00203"/>
    <n v="297.08"/>
    <d v="2025-09-08T00:00:00"/>
    <x v="1"/>
    <x v="33"/>
    <s v="D000652"/>
    <s v="89.18.54.235"/>
    <s v="M053"/>
    <x v="1"/>
    <n v="72"/>
    <s v="Retired"/>
    <n v="67"/>
    <n v="1"/>
    <n v="6151.05"/>
    <n v="0"/>
    <n v="0"/>
    <n v="0"/>
    <x v="0"/>
  </r>
  <r>
    <s v="TX005957"/>
    <s v="AC00427"/>
    <n v="295.19"/>
    <d v="2025-07-04T00:00:00"/>
    <x v="0"/>
    <x v="14"/>
    <s v="D000224"/>
    <s v="147.114.91.132"/>
    <s v="M065"/>
    <x v="0"/>
    <n v="31"/>
    <s v="Engineer"/>
    <n v="42"/>
    <n v="1"/>
    <n v="5414.97"/>
    <n v="0"/>
    <n v="0"/>
    <n v="0"/>
    <x v="2"/>
  </r>
  <r>
    <s v="TX005958"/>
    <s v="AC00005"/>
    <n v="373.2"/>
    <d v="2024-04-09T00:00:00"/>
    <x v="0"/>
    <x v="2"/>
    <s v="D000360"/>
    <s v="179.43.245.131"/>
    <s v="M029"/>
    <x v="2"/>
    <n v="33"/>
    <s v="Engineer"/>
    <n v="204"/>
    <n v="1"/>
    <n v="2254.71"/>
    <n v="0"/>
    <n v="1"/>
    <n v="1"/>
    <x v="2"/>
  </r>
  <r>
    <s v="TX005959"/>
    <s v="AC00257"/>
    <n v="17.41"/>
    <d v="2021-12-02T00:00:00"/>
    <x v="0"/>
    <x v="39"/>
    <s v="D000187"/>
    <s v="193.217.248.188"/>
    <s v="M064"/>
    <x v="0"/>
    <n v="56"/>
    <s v="Engineer"/>
    <n v="28"/>
    <n v="1"/>
    <n v="8422.2000000000007"/>
    <n v="0"/>
    <n v="0"/>
    <n v="0"/>
    <x v="0"/>
  </r>
  <r>
    <s v="TX005963"/>
    <s v="AC00385"/>
    <n v="749.74"/>
    <d v="2022-11-05T00:00:00"/>
    <x v="0"/>
    <x v="39"/>
    <s v="D000199"/>
    <s v="32.169.88.41"/>
    <s v="M007"/>
    <x v="0"/>
    <n v="55"/>
    <s v="Doctor"/>
    <n v="120"/>
    <n v="1"/>
    <n v="1021.88"/>
    <n v="0"/>
    <n v="0"/>
    <n v="0"/>
    <x v="0"/>
  </r>
  <r>
    <s v="TX005964"/>
    <s v="AC00214"/>
    <n v="118.41"/>
    <d v="2020-05-01T00:00:00"/>
    <x v="0"/>
    <x v="21"/>
    <s v="D000275"/>
    <s v="65.149.11.248"/>
    <s v="M024"/>
    <x v="2"/>
    <n v="69"/>
    <s v="Retired"/>
    <n v="148"/>
    <n v="1"/>
    <n v="5882.12"/>
    <n v="0"/>
    <n v="0"/>
    <n v="0"/>
    <x v="0"/>
  </r>
  <r>
    <s v="TX005966"/>
    <s v="AC00298"/>
    <n v="73.8"/>
    <d v="2022-02-02T00:00:00"/>
    <x v="1"/>
    <x v="10"/>
    <s v="D000333"/>
    <s v="198.166.198.233"/>
    <s v="M061"/>
    <x v="1"/>
    <n v="51"/>
    <s v="Doctor"/>
    <n v="201"/>
    <n v="1"/>
    <n v="11079.77"/>
    <n v="0"/>
    <n v="1"/>
    <n v="1"/>
    <x v="0"/>
  </r>
  <r>
    <s v="TX005968"/>
    <s v="AC00184"/>
    <n v="112.91"/>
    <d v="2025-03-11T00:00:00"/>
    <x v="0"/>
    <x v="2"/>
    <s v="D000449"/>
    <s v="187.52.200.18"/>
    <s v="M068"/>
    <x v="1"/>
    <n v="57"/>
    <s v="Doctor"/>
    <n v="48"/>
    <n v="1"/>
    <n v="10483.93"/>
    <n v="0"/>
    <n v="0"/>
    <n v="0"/>
    <x v="0"/>
  </r>
  <r>
    <s v="TX005969"/>
    <s v="AC00471"/>
    <n v="465.35"/>
    <d v="2024-07-02T00:00:00"/>
    <x v="0"/>
    <x v="32"/>
    <s v="D000683"/>
    <s v="38.210.156.148"/>
    <s v="M033"/>
    <x v="2"/>
    <n v="31"/>
    <s v="Doctor"/>
    <n v="111"/>
    <n v="1"/>
    <n v="14365.18"/>
    <n v="0"/>
    <n v="0"/>
    <n v="0"/>
    <x v="2"/>
  </r>
  <r>
    <s v="TX005970"/>
    <s v="AC00147"/>
    <n v="63.59"/>
    <d v="2020-03-08T00:00:00"/>
    <x v="0"/>
    <x v="4"/>
    <s v="D000661"/>
    <s v="191.91.45.159"/>
    <s v="M001"/>
    <x v="1"/>
    <n v="59"/>
    <s v="Doctor"/>
    <n v="14"/>
    <n v="1"/>
    <n v="9028.49"/>
    <n v="0"/>
    <n v="0"/>
    <n v="0"/>
    <x v="0"/>
  </r>
  <r>
    <s v="TX005973"/>
    <s v="AC00334"/>
    <n v="382.88"/>
    <d v="2022-07-01T00:00:00"/>
    <x v="0"/>
    <x v="1"/>
    <s v="D000588"/>
    <s v="21.122.39.207"/>
    <s v="M008"/>
    <x v="2"/>
    <n v="40"/>
    <s v="Engineer"/>
    <n v="167"/>
    <n v="1"/>
    <n v="7372.81"/>
    <n v="0"/>
    <n v="0"/>
    <n v="0"/>
    <x v="2"/>
  </r>
  <r>
    <s v="TX005974"/>
    <s v="AC00455"/>
    <n v="192.08"/>
    <d v="2025-09-02T00:00:00"/>
    <x v="0"/>
    <x v="11"/>
    <s v="D000663"/>
    <s v="134.247.5.188"/>
    <s v="M001"/>
    <x v="1"/>
    <n v="35"/>
    <s v="Doctor"/>
    <n v="180"/>
    <n v="1"/>
    <n v="5241.2299999999996"/>
    <n v="0"/>
    <n v="0"/>
    <n v="0"/>
    <x v="2"/>
  </r>
  <r>
    <s v="TX005978"/>
    <s v="AC00388"/>
    <n v="248.58"/>
    <d v="2024-07-01T00:00:00"/>
    <x v="0"/>
    <x v="6"/>
    <s v="D000334"/>
    <s v="80.75.92.66"/>
    <s v="M091"/>
    <x v="0"/>
    <n v="18"/>
    <s v="Student"/>
    <n v="56"/>
    <n v="1"/>
    <n v="546.46"/>
    <n v="0"/>
    <n v="0"/>
    <n v="0"/>
    <x v="1"/>
  </r>
  <r>
    <s v="TX005983"/>
    <s v="AC00263"/>
    <n v="54.4"/>
    <d v="2021-05-04T00:00:00"/>
    <x v="0"/>
    <x v="11"/>
    <s v="D000471"/>
    <s v="4.134.78.167"/>
    <s v="M062"/>
    <x v="2"/>
    <n v="70"/>
    <s v="Retired"/>
    <n v="131"/>
    <n v="1"/>
    <n v="4580.59"/>
    <n v="0"/>
    <n v="0"/>
    <n v="0"/>
    <x v="0"/>
  </r>
  <r>
    <s v="TX005990"/>
    <s v="AC00170"/>
    <n v="136.4"/>
    <d v="2023-03-10T00:00:00"/>
    <x v="0"/>
    <x v="8"/>
    <s v="D000647"/>
    <s v="111.226.226.202"/>
    <s v="M045"/>
    <x v="0"/>
    <n v="32"/>
    <s v="Engineer"/>
    <n v="235"/>
    <n v="1"/>
    <n v="7954.92"/>
    <n v="0"/>
    <n v="1"/>
    <n v="1"/>
    <x v="2"/>
  </r>
  <r>
    <s v="TX005992"/>
    <s v="AC00290"/>
    <n v="41.48"/>
    <d v="2024-09-04T00:00:00"/>
    <x v="0"/>
    <x v="26"/>
    <s v="D000600"/>
    <s v="211.45.75.44"/>
    <s v="M055"/>
    <x v="0"/>
    <n v="48"/>
    <s v="Engineer"/>
    <n v="136"/>
    <n v="1"/>
    <n v="5081.26"/>
    <n v="0"/>
    <n v="0"/>
    <n v="0"/>
    <x v="2"/>
  </r>
  <r>
    <s v="TX005995"/>
    <s v="AC00073"/>
    <n v="874.89"/>
    <d v="2024-10-09T00:00:00"/>
    <x v="0"/>
    <x v="2"/>
    <s v="D000114"/>
    <s v="115.96.94.156"/>
    <s v="M024"/>
    <x v="1"/>
    <n v="60"/>
    <s v="Retired"/>
    <n v="84"/>
    <n v="1"/>
    <n v="3506.11"/>
    <n v="0"/>
    <n v="0"/>
    <n v="1"/>
    <x v="0"/>
  </r>
  <r>
    <s v="TX005997"/>
    <s v="AC00377"/>
    <n v="290.45999999999998"/>
    <d v="2022-06-12T00:00:00"/>
    <x v="0"/>
    <x v="19"/>
    <s v="D000509"/>
    <s v="193.190.29.63"/>
    <s v="M089"/>
    <x v="0"/>
    <n v="22"/>
    <s v="Student"/>
    <n v="284"/>
    <n v="1"/>
    <n v="1052.31"/>
    <n v="0"/>
    <n v="1"/>
    <n v="1"/>
    <x v="1"/>
  </r>
  <r>
    <s v="TX006000"/>
    <s v="AC00139"/>
    <n v="116.67"/>
    <d v="2025-10-02T00:00:00"/>
    <x v="0"/>
    <x v="0"/>
    <s v="D000102"/>
    <s v="99.205.173.118"/>
    <s v="M017"/>
    <x v="0"/>
    <n v="33"/>
    <s v="Doctor"/>
    <n v="53"/>
    <n v="1"/>
    <n v="9899.94"/>
    <n v="0"/>
    <n v="0"/>
    <n v="0"/>
    <x v="2"/>
  </r>
  <r>
    <s v="TX006002"/>
    <s v="AC00257"/>
    <n v="337.97"/>
    <d v="2024-04-05T00:00:00"/>
    <x v="0"/>
    <x v="6"/>
    <s v="D000184"/>
    <s v="6.44.165.160"/>
    <s v="M025"/>
    <x v="1"/>
    <n v="56"/>
    <s v="Engineer"/>
    <n v="179"/>
    <n v="1"/>
    <n v="8171.26"/>
    <n v="0"/>
    <n v="0"/>
    <n v="0"/>
    <x v="0"/>
  </r>
  <r>
    <s v="TX006008"/>
    <s v="AC00033"/>
    <n v="46.89"/>
    <d v="2023-03-11T00:00:00"/>
    <x v="0"/>
    <x v="28"/>
    <s v="D000287"/>
    <s v="133.67.250.163"/>
    <s v="M082"/>
    <x v="0"/>
    <n v="42"/>
    <s v="Engineer"/>
    <n v="34"/>
    <n v="1"/>
    <n v="4468.12"/>
    <n v="0"/>
    <n v="0"/>
    <n v="0"/>
    <x v="2"/>
  </r>
  <r>
    <s v="TX006010"/>
    <s v="AC00500"/>
    <n v="134.18"/>
    <d v="2022-11-09T00:00:00"/>
    <x v="1"/>
    <x v="12"/>
    <s v="D000179"/>
    <s v="37.143.57.20"/>
    <s v="M070"/>
    <x v="0"/>
    <n v="23"/>
    <s v="Student"/>
    <n v="124"/>
    <n v="1"/>
    <n v="620.28"/>
    <n v="0"/>
    <n v="0"/>
    <n v="0"/>
    <x v="1"/>
  </r>
  <r>
    <s v="TX006012"/>
    <s v="AC00465"/>
    <n v="109.05"/>
    <d v="2022-09-12T00:00:00"/>
    <x v="0"/>
    <x v="37"/>
    <s v="D000673"/>
    <s v="48.89.167.189"/>
    <s v="M098"/>
    <x v="0"/>
    <n v="56"/>
    <s v="Doctor"/>
    <n v="277"/>
    <n v="4"/>
    <n v="7487.79"/>
    <n v="1"/>
    <n v="1"/>
    <n v="1"/>
    <x v="0"/>
  </r>
  <r>
    <s v="TX006014"/>
    <s v="AC00200"/>
    <n v="717.77"/>
    <d v="2023-11-04T00:00:00"/>
    <x v="0"/>
    <x v="9"/>
    <s v="D000277"/>
    <s v="163.58.140.206"/>
    <s v="M080"/>
    <x v="1"/>
    <n v="68"/>
    <s v="Retired"/>
    <n v="91"/>
    <n v="1"/>
    <n v="2016.02"/>
    <n v="0"/>
    <n v="0"/>
    <n v="0"/>
    <x v="0"/>
  </r>
  <r>
    <s v="TX006015"/>
    <s v="AC00276"/>
    <n v="52.42"/>
    <d v="2021-11-11T00:00:00"/>
    <x v="0"/>
    <x v="0"/>
    <s v="D000584"/>
    <s v="163.69.89.200"/>
    <s v="M066"/>
    <x v="2"/>
    <n v="49"/>
    <s v="Engineer"/>
    <n v="55"/>
    <n v="1"/>
    <n v="2227.4899999999998"/>
    <n v="0"/>
    <n v="0"/>
    <n v="0"/>
    <x v="2"/>
  </r>
  <r>
    <s v="TX006017"/>
    <s v="AC00220"/>
    <n v="265.45999999999998"/>
    <d v="2020-02-07T00:00:00"/>
    <x v="0"/>
    <x v="6"/>
    <s v="D000616"/>
    <s v="36.13.239.172"/>
    <s v="M028"/>
    <x v="1"/>
    <n v="49"/>
    <s v="Doctor"/>
    <n v="170"/>
    <n v="1"/>
    <n v="7176.86"/>
    <n v="0"/>
    <n v="0"/>
    <n v="0"/>
    <x v="2"/>
  </r>
  <r>
    <s v="TX006019"/>
    <s v="AC00391"/>
    <n v="141.16"/>
    <d v="2025-01-09T00:00:00"/>
    <x v="0"/>
    <x v="19"/>
    <s v="D000203"/>
    <s v="27.215.118.94"/>
    <s v="M014"/>
    <x v="2"/>
    <n v="44"/>
    <s v="Doctor"/>
    <n v="42"/>
    <n v="1"/>
    <n v="5873.54"/>
    <n v="0"/>
    <n v="0"/>
    <n v="0"/>
    <x v="2"/>
  </r>
  <r>
    <s v="TX006021"/>
    <s v="AC00318"/>
    <n v="228.68"/>
    <d v="2020-05-07T00:00:00"/>
    <x v="0"/>
    <x v="38"/>
    <s v="D000536"/>
    <s v="44.197.126.59"/>
    <s v="M089"/>
    <x v="0"/>
    <n v="25"/>
    <s v="Student"/>
    <n v="180"/>
    <n v="1"/>
    <n v="985.06"/>
    <n v="0"/>
    <n v="0"/>
    <n v="0"/>
    <x v="2"/>
  </r>
  <r>
    <s v="TX006022"/>
    <s v="AC00466"/>
    <n v="1302.96"/>
    <d v="2022-02-05T00:00:00"/>
    <x v="1"/>
    <x v="10"/>
    <s v="D000643"/>
    <s v="28.149.72.129"/>
    <s v="M032"/>
    <x v="2"/>
    <n v="21"/>
    <s v="Student"/>
    <n v="235"/>
    <n v="1"/>
    <n v="694.03"/>
    <n v="0"/>
    <n v="1"/>
    <n v="1"/>
    <x v="1"/>
  </r>
  <r>
    <s v="TX006025"/>
    <s v="AC00290"/>
    <n v="43.55"/>
    <d v="2020-10-08T00:00:00"/>
    <x v="0"/>
    <x v="26"/>
    <s v="D000600"/>
    <s v="211.45.75.44"/>
    <s v="M055"/>
    <x v="0"/>
    <n v="48"/>
    <s v="Engineer"/>
    <n v="136"/>
    <n v="1"/>
    <n v="5081.26"/>
    <n v="0"/>
    <n v="0"/>
    <n v="0"/>
    <x v="2"/>
  </r>
  <r>
    <s v="TX006026"/>
    <s v="AC00023"/>
    <n v="195.48"/>
    <d v="2020-11-05T00:00:00"/>
    <x v="0"/>
    <x v="28"/>
    <s v="D000623"/>
    <s v="198.73.211.114"/>
    <s v="M088"/>
    <x v="1"/>
    <n v="61"/>
    <s v="Retired"/>
    <n v="98"/>
    <n v="1"/>
    <n v="4233.82"/>
    <n v="0"/>
    <n v="0"/>
    <n v="0"/>
    <x v="0"/>
  </r>
  <r>
    <s v="TX006028"/>
    <s v="AC00431"/>
    <n v="232.69"/>
    <d v="2025-11-01T00:00:00"/>
    <x v="0"/>
    <x v="31"/>
    <s v="D000450"/>
    <s v="114.115.12.20"/>
    <s v="M040"/>
    <x v="1"/>
    <n v="19"/>
    <s v="Student"/>
    <n v="297"/>
    <n v="1"/>
    <n v="1231.98"/>
    <n v="0"/>
    <n v="1"/>
    <n v="1"/>
    <x v="1"/>
  </r>
  <r>
    <s v="TX006029"/>
    <s v="AC00120"/>
    <n v="314.52999999999997"/>
    <d v="2021-01-06T00:00:00"/>
    <x v="0"/>
    <x v="24"/>
    <s v="D000014"/>
    <s v="155.37.19.43"/>
    <s v="M011"/>
    <x v="2"/>
    <n v="49"/>
    <s v="Doctor"/>
    <n v="118"/>
    <n v="1"/>
    <n v="10389.6"/>
    <n v="0"/>
    <n v="0"/>
    <n v="0"/>
    <x v="2"/>
  </r>
  <r>
    <s v="TX006030"/>
    <s v="AC00405"/>
    <n v="344.35"/>
    <d v="2025-06-02T00:00:00"/>
    <x v="0"/>
    <x v="3"/>
    <s v="D000038"/>
    <s v="49.20.211.229"/>
    <s v="M040"/>
    <x v="1"/>
    <n v="55"/>
    <s v="Retired"/>
    <n v="216"/>
    <n v="1"/>
    <n v="1019.39"/>
    <n v="0"/>
    <n v="1"/>
    <n v="1"/>
    <x v="0"/>
  </r>
  <r>
    <s v="TX006036"/>
    <s v="AC00070"/>
    <n v="105.51"/>
    <d v="2021-01-05T00:00:00"/>
    <x v="1"/>
    <x v="33"/>
    <s v="D000269"/>
    <s v="22.196.202.183"/>
    <s v="M093"/>
    <x v="1"/>
    <n v="73"/>
    <s v="Retired"/>
    <n v="152"/>
    <n v="1"/>
    <n v="3037.97"/>
    <n v="0"/>
    <n v="0"/>
    <n v="0"/>
    <x v="0"/>
  </r>
  <r>
    <s v="TX006038"/>
    <s v="AC00378"/>
    <n v="119.06"/>
    <d v="2021-04-09T00:00:00"/>
    <x v="0"/>
    <x v="5"/>
    <s v="D000023"/>
    <s v="110.243.14.36"/>
    <s v="M071"/>
    <x v="1"/>
    <n v="54"/>
    <s v="Engineer"/>
    <n v="167"/>
    <n v="1"/>
    <n v="895.66"/>
    <n v="0"/>
    <n v="0"/>
    <n v="0"/>
    <x v="0"/>
  </r>
  <r>
    <s v="TX006044"/>
    <s v="AC00116"/>
    <n v="251.38"/>
    <d v="2020-06-05T00:00:00"/>
    <x v="0"/>
    <x v="13"/>
    <s v="D000117"/>
    <s v="197.52.3.107"/>
    <s v="M042"/>
    <x v="0"/>
    <n v="53"/>
    <s v="Retired"/>
    <n v="84"/>
    <n v="1"/>
    <n v="5126.6499999999996"/>
    <n v="0"/>
    <n v="0"/>
    <n v="0"/>
    <x v="0"/>
  </r>
  <r>
    <s v="TX006046"/>
    <s v="AC00471"/>
    <n v="420.25"/>
    <d v="2025-12-09T00:00:00"/>
    <x v="0"/>
    <x v="12"/>
    <s v="D000339"/>
    <s v="73.108.76.238"/>
    <s v="M014"/>
    <x v="1"/>
    <n v="67"/>
    <s v="Doctor"/>
    <n v="103"/>
    <n v="1"/>
    <n v="12031.14"/>
    <n v="0"/>
    <n v="0"/>
    <n v="0"/>
    <x v="0"/>
  </r>
  <r>
    <s v="TX006047"/>
    <s v="AC00002"/>
    <n v="343.64"/>
    <d v="2020-07-11T00:00:00"/>
    <x v="0"/>
    <x v="8"/>
    <s v="D000041"/>
    <s v="1.198.76.182"/>
    <s v="M040"/>
    <x v="0"/>
    <n v="76"/>
    <s v="Retired"/>
    <n v="145"/>
    <n v="1"/>
    <n v="7216.3"/>
    <n v="0"/>
    <n v="0"/>
    <n v="0"/>
    <x v="0"/>
  </r>
  <r>
    <s v="TX006048"/>
    <s v="AC00432"/>
    <n v="601.83000000000004"/>
    <d v="2020-06-11T00:00:00"/>
    <x v="1"/>
    <x v="1"/>
    <s v="D000073"/>
    <s v="146.69.70.214"/>
    <s v="M078"/>
    <x v="1"/>
    <n v="19"/>
    <s v="Student"/>
    <n v="175"/>
    <n v="1"/>
    <n v="1806.08"/>
    <n v="0"/>
    <n v="0"/>
    <n v="0"/>
    <x v="1"/>
  </r>
  <r>
    <s v="TX006049"/>
    <s v="AC00403"/>
    <n v="126.28"/>
    <d v="2020-03-06T00:00:00"/>
    <x v="0"/>
    <x v="14"/>
    <s v="D000514"/>
    <s v="48.31.196.24"/>
    <s v="M065"/>
    <x v="0"/>
    <n v="69"/>
    <s v="Retired"/>
    <n v="31"/>
    <n v="1"/>
    <n v="2610.64"/>
    <n v="0"/>
    <n v="0"/>
    <n v="0"/>
    <x v="0"/>
  </r>
  <r>
    <s v="TX006051"/>
    <s v="AC00479"/>
    <n v="417.07"/>
    <d v="2023-03-03T00:00:00"/>
    <x v="0"/>
    <x v="23"/>
    <s v="D000073"/>
    <s v="40.192.99.27"/>
    <s v="M044"/>
    <x v="0"/>
    <n v="40"/>
    <s v="Doctor"/>
    <n v="145"/>
    <n v="1"/>
    <n v="11500.62"/>
    <n v="0"/>
    <n v="0"/>
    <n v="0"/>
    <x v="2"/>
  </r>
  <r>
    <s v="TX006055"/>
    <s v="AC00171"/>
    <n v="24.43"/>
    <d v="2020-07-05T00:00:00"/>
    <x v="0"/>
    <x v="0"/>
    <s v="D000689"/>
    <s v="140.212.253.222"/>
    <s v="M096"/>
    <x v="0"/>
    <n v="65"/>
    <s v="Doctor"/>
    <n v="283"/>
    <n v="1"/>
    <n v="12893.63"/>
    <n v="0"/>
    <n v="1"/>
    <n v="1"/>
    <x v="0"/>
  </r>
  <r>
    <s v="TX006061"/>
    <s v="AC00278"/>
    <n v="270.98"/>
    <d v="2021-11-05T00:00:00"/>
    <x v="0"/>
    <x v="7"/>
    <s v="D000021"/>
    <s v="72.128.135.172"/>
    <s v="M058"/>
    <x v="0"/>
    <n v="21"/>
    <s v="Student"/>
    <n v="90"/>
    <n v="1"/>
    <n v="1451.02"/>
    <n v="0"/>
    <n v="0"/>
    <n v="0"/>
    <x v="1"/>
  </r>
  <r>
    <s v="TX006066"/>
    <s v="AC00386"/>
    <n v="320.56"/>
    <d v="2024-04-11T00:00:00"/>
    <x v="0"/>
    <x v="20"/>
    <s v="D000329"/>
    <s v="198.39.35.23"/>
    <s v="M041"/>
    <x v="1"/>
    <n v="61"/>
    <s v="Retired"/>
    <n v="151"/>
    <n v="1"/>
    <n v="1088.6199999999999"/>
    <n v="0"/>
    <n v="0"/>
    <n v="0"/>
    <x v="0"/>
  </r>
  <r>
    <s v="TX006068"/>
    <s v="AC00020"/>
    <n v="278.04000000000002"/>
    <d v="2022-09-07T00:00:00"/>
    <x v="0"/>
    <x v="6"/>
    <s v="D000582"/>
    <s v="205.69.66.135"/>
    <s v="M092"/>
    <x v="0"/>
    <n v="68"/>
    <s v="Retired"/>
    <n v="63"/>
    <n v="1"/>
    <n v="1748.02"/>
    <n v="0"/>
    <n v="0"/>
    <n v="0"/>
    <x v="0"/>
  </r>
  <r>
    <s v="TX006071"/>
    <s v="AC00474"/>
    <n v="251.81"/>
    <d v="2021-01-02T00:00:00"/>
    <x v="0"/>
    <x v="20"/>
    <s v="D000045"/>
    <s v="93.52.44.101"/>
    <s v="M006"/>
    <x v="1"/>
    <n v="79"/>
    <s v="Retired"/>
    <n v="124"/>
    <n v="1"/>
    <n v="4466.1000000000004"/>
    <n v="0"/>
    <n v="0"/>
    <n v="0"/>
    <x v="0"/>
  </r>
  <r>
    <s v="TX006074"/>
    <s v="AC00329"/>
    <n v="245.95"/>
    <d v="2021-01-07T00:00:00"/>
    <x v="0"/>
    <x v="20"/>
    <s v="D000433"/>
    <s v="162.151.179.167"/>
    <s v="M045"/>
    <x v="1"/>
    <n v="72"/>
    <s v="Retired"/>
    <n v="292"/>
    <n v="1"/>
    <n v="7320.61"/>
    <n v="0"/>
    <n v="1"/>
    <n v="1"/>
    <x v="0"/>
  </r>
  <r>
    <s v="TX006075"/>
    <s v="AC00263"/>
    <n v="236.66"/>
    <d v="2022-07-11T00:00:00"/>
    <x v="0"/>
    <x v="12"/>
    <s v="D000056"/>
    <s v="134.222.122.238"/>
    <s v="M058"/>
    <x v="0"/>
    <n v="42"/>
    <s v="Engineer"/>
    <n v="246"/>
    <n v="1"/>
    <n v="8303.9"/>
    <n v="0"/>
    <n v="1"/>
    <n v="1"/>
    <x v="2"/>
  </r>
  <r>
    <s v="TX006076"/>
    <s v="AC00367"/>
    <n v="141.68"/>
    <d v="2024-10-12T00:00:00"/>
    <x v="0"/>
    <x v="11"/>
    <s v="D000657"/>
    <s v="150.25.200.56"/>
    <s v="M007"/>
    <x v="1"/>
    <n v="24"/>
    <s v="Student"/>
    <n v="75"/>
    <n v="1"/>
    <n v="1665.58"/>
    <n v="0"/>
    <n v="0"/>
    <n v="0"/>
    <x v="1"/>
  </r>
  <r>
    <s v="TX006077"/>
    <s v="AC00054"/>
    <n v="726.94"/>
    <d v="2024-09-08T00:00:00"/>
    <x v="0"/>
    <x v="13"/>
    <s v="D000165"/>
    <s v="44.67.137.125"/>
    <s v="M085"/>
    <x v="2"/>
    <n v="41"/>
    <s v="Doctor"/>
    <n v="173"/>
    <n v="1"/>
    <n v="13856.18"/>
    <n v="0"/>
    <n v="0"/>
    <n v="0"/>
    <x v="2"/>
  </r>
  <r>
    <s v="TX006080"/>
    <s v="AC00442"/>
    <n v="218.16"/>
    <d v="2020-12-02T00:00:00"/>
    <x v="0"/>
    <x v="24"/>
    <s v="D000556"/>
    <s v="52.196.112.199"/>
    <s v="M021"/>
    <x v="0"/>
    <n v="18"/>
    <s v="Student"/>
    <n v="13"/>
    <n v="1"/>
    <n v="754.21"/>
    <n v="0"/>
    <n v="0"/>
    <n v="0"/>
    <x v="1"/>
  </r>
  <r>
    <s v="TX006088"/>
    <s v="AC00171"/>
    <n v="172.82"/>
    <d v="2024-02-12T00:00:00"/>
    <x v="0"/>
    <x v="17"/>
    <s v="D000639"/>
    <s v="116.44.12.250"/>
    <s v="M061"/>
    <x v="2"/>
    <n v="28"/>
    <s v="Student"/>
    <n v="115"/>
    <n v="1"/>
    <n v="761.78"/>
    <n v="0"/>
    <n v="0"/>
    <n v="0"/>
    <x v="2"/>
  </r>
  <r>
    <s v="TX006094"/>
    <s v="AC00254"/>
    <n v="452.04"/>
    <d v="2024-08-03T00:00:00"/>
    <x v="0"/>
    <x v="1"/>
    <s v="D000010"/>
    <s v="7.28.148.225"/>
    <s v="M038"/>
    <x v="0"/>
    <n v="39"/>
    <s v="Engineer"/>
    <n v="131"/>
    <n v="1"/>
    <n v="5609.44"/>
    <n v="0"/>
    <n v="0"/>
    <n v="0"/>
    <x v="2"/>
  </r>
  <r>
    <s v="TX006096"/>
    <s v="AC00347"/>
    <n v="143.12"/>
    <d v="2021-11-05T00:00:00"/>
    <x v="0"/>
    <x v="35"/>
    <s v="D000553"/>
    <s v="195.226.203.234"/>
    <s v="M069"/>
    <x v="0"/>
    <n v="27"/>
    <s v="Student"/>
    <n v="83"/>
    <n v="1"/>
    <n v="1000.35"/>
    <n v="0"/>
    <n v="0"/>
    <n v="0"/>
    <x v="2"/>
  </r>
  <r>
    <s v="TX006097"/>
    <s v="AC00255"/>
    <n v="390.8"/>
    <d v="2024-07-07T00:00:00"/>
    <x v="0"/>
    <x v="8"/>
    <s v="D000614"/>
    <s v="147.234.20.46"/>
    <s v="M030"/>
    <x v="1"/>
    <n v="70"/>
    <s v="Retired"/>
    <n v="145"/>
    <n v="1"/>
    <n v="6777.12"/>
    <n v="0"/>
    <n v="0"/>
    <n v="0"/>
    <x v="0"/>
  </r>
  <r>
    <s v="TX006103"/>
    <s v="AC00457"/>
    <n v="403.71"/>
    <d v="2020-09-01T00:00:00"/>
    <x v="0"/>
    <x v="30"/>
    <s v="D000109"/>
    <s v="181.223.246.123"/>
    <s v="M004"/>
    <x v="0"/>
    <n v="42"/>
    <s v="Doctor"/>
    <n v="106"/>
    <n v="1"/>
    <n v="10501.53"/>
    <n v="0"/>
    <n v="0"/>
    <n v="0"/>
    <x v="2"/>
  </r>
  <r>
    <s v="TX006104"/>
    <s v="AC00165"/>
    <n v="861.65"/>
    <d v="2021-10-08T00:00:00"/>
    <x v="1"/>
    <x v="26"/>
    <s v="D000622"/>
    <s v="47.82.77.181"/>
    <s v="M084"/>
    <x v="2"/>
    <n v="61"/>
    <s v="Doctor"/>
    <n v="158"/>
    <n v="1"/>
    <n v="6024.8"/>
    <n v="0"/>
    <n v="0"/>
    <n v="1"/>
    <x v="0"/>
  </r>
  <r>
    <s v="TX006113"/>
    <s v="AC00253"/>
    <n v="22.52"/>
    <d v="2022-09-03T00:00:00"/>
    <x v="0"/>
    <x v="15"/>
    <s v="D000293"/>
    <s v="164.75.163.220"/>
    <s v="M018"/>
    <x v="0"/>
    <n v="72"/>
    <s v="Retired"/>
    <n v="171"/>
    <n v="1"/>
    <n v="7145.67"/>
    <n v="0"/>
    <n v="0"/>
    <n v="0"/>
    <x v="0"/>
  </r>
  <r>
    <s v="TX006115"/>
    <s v="AC00456"/>
    <n v="534.94000000000005"/>
    <d v="2020-12-06T00:00:00"/>
    <x v="0"/>
    <x v="32"/>
    <s v="D000388"/>
    <s v="160.212.125.105"/>
    <s v="M092"/>
    <x v="0"/>
    <n v="18"/>
    <s v="Student"/>
    <n v="122"/>
    <n v="1"/>
    <n v="6165.03"/>
    <n v="0"/>
    <n v="0"/>
    <n v="0"/>
    <x v="1"/>
  </r>
  <r>
    <s v="TX006123"/>
    <s v="AC00453"/>
    <n v="170.56"/>
    <d v="2023-05-11T00:00:00"/>
    <x v="0"/>
    <x v="8"/>
    <s v="D000545"/>
    <s v="77.92.193.22"/>
    <s v="M059"/>
    <x v="0"/>
    <n v="49"/>
    <s v="Engineer"/>
    <n v="38"/>
    <n v="1"/>
    <n v="369.79"/>
    <n v="0"/>
    <n v="0"/>
    <n v="0"/>
    <x v="2"/>
  </r>
  <r>
    <s v="TX006124"/>
    <s v="AC00412"/>
    <n v="408.73"/>
    <d v="2024-02-05T00:00:00"/>
    <x v="0"/>
    <x v="12"/>
    <s v="D000347"/>
    <s v="193.217.248.188"/>
    <s v="M035"/>
    <x v="1"/>
    <n v="37"/>
    <s v="Engineer"/>
    <n v="103"/>
    <n v="1"/>
    <n v="8994.39"/>
    <n v="0"/>
    <n v="0"/>
    <n v="0"/>
    <x v="2"/>
  </r>
  <r>
    <s v="TX006126"/>
    <s v="AC00327"/>
    <n v="245.14"/>
    <d v="2020-06-11T00:00:00"/>
    <x v="0"/>
    <x v="0"/>
    <s v="D000364"/>
    <s v="64.57.44.102"/>
    <s v="M046"/>
    <x v="2"/>
    <n v="28"/>
    <s v="Student"/>
    <n v="29"/>
    <n v="1"/>
    <n v="1519.35"/>
    <n v="0"/>
    <n v="0"/>
    <n v="0"/>
    <x v="2"/>
  </r>
  <r>
    <s v="TX006127"/>
    <s v="AC00124"/>
    <n v="24.36"/>
    <d v="2024-07-04T00:00:00"/>
    <x v="0"/>
    <x v="23"/>
    <s v="D000079"/>
    <s v="74.58.165.67"/>
    <s v="M027"/>
    <x v="0"/>
    <n v="46"/>
    <s v="Doctor"/>
    <n v="175"/>
    <n v="4"/>
    <n v="14851.28"/>
    <n v="1"/>
    <n v="0"/>
    <n v="1"/>
    <x v="2"/>
  </r>
  <r>
    <s v="TX006128"/>
    <s v="AC00120"/>
    <n v="228.12"/>
    <d v="2022-09-06T00:00:00"/>
    <x v="1"/>
    <x v="19"/>
    <s v="D000198"/>
    <s v="60.89.202.192"/>
    <s v="M044"/>
    <x v="1"/>
    <n v="57"/>
    <s v="Doctor"/>
    <n v="116"/>
    <n v="1"/>
    <n v="13357.02"/>
    <n v="0"/>
    <n v="0"/>
    <n v="0"/>
    <x v="0"/>
  </r>
  <r>
    <s v="TX006131"/>
    <s v="AC00289"/>
    <n v="99.07"/>
    <d v="2022-08-11T00:00:00"/>
    <x v="0"/>
    <x v="0"/>
    <s v="D000018"/>
    <s v="16.250.113.156"/>
    <s v="M006"/>
    <x v="1"/>
    <n v="39"/>
    <s v="Engineer"/>
    <n v="176"/>
    <n v="1"/>
    <n v="8422.06"/>
    <n v="0"/>
    <n v="0"/>
    <n v="0"/>
    <x v="2"/>
  </r>
  <r>
    <s v="TX006132"/>
    <s v="AC00200"/>
    <n v="198.63"/>
    <d v="2020-07-09T00:00:00"/>
    <x v="0"/>
    <x v="11"/>
    <s v="D000467"/>
    <s v="148.181.195.227"/>
    <s v="M043"/>
    <x v="0"/>
    <n v="49"/>
    <s v="Doctor"/>
    <n v="265"/>
    <n v="1"/>
    <n v="12893.85"/>
    <n v="0"/>
    <n v="1"/>
    <n v="1"/>
    <x v="2"/>
  </r>
  <r>
    <s v="TX006134"/>
    <s v="AC00367"/>
    <n v="358.1"/>
    <d v="2021-05-02T00:00:00"/>
    <x v="0"/>
    <x v="16"/>
    <s v="D000232"/>
    <s v="86.220.59.252"/>
    <s v="M003"/>
    <x v="2"/>
    <n v="22"/>
    <s v="Student"/>
    <n v="94"/>
    <n v="1"/>
    <n v="873.89"/>
    <n v="0"/>
    <n v="0"/>
    <n v="0"/>
    <x v="1"/>
  </r>
  <r>
    <s v="TX006140"/>
    <s v="AC00450"/>
    <n v="52.38"/>
    <d v="2021-06-03T00:00:00"/>
    <x v="0"/>
    <x v="18"/>
    <s v="D000238"/>
    <s v="48.19.99.211"/>
    <s v="M062"/>
    <x v="1"/>
    <n v="28"/>
    <s v="Student"/>
    <n v="86"/>
    <n v="1"/>
    <n v="899.52"/>
    <n v="0"/>
    <n v="0"/>
    <n v="0"/>
    <x v="2"/>
  </r>
  <r>
    <s v="TX006144"/>
    <s v="AC00210"/>
    <n v="126.08"/>
    <d v="2023-04-11T00:00:00"/>
    <x v="0"/>
    <x v="8"/>
    <s v="D000274"/>
    <s v="105.136.156.29"/>
    <s v="M047"/>
    <x v="1"/>
    <n v="56"/>
    <s v="Engineer"/>
    <n v="244"/>
    <n v="1"/>
    <n v="3959.62"/>
    <n v="0"/>
    <n v="1"/>
    <n v="1"/>
    <x v="0"/>
  </r>
  <r>
    <s v="TX006147"/>
    <s v="AC00288"/>
    <n v="23.55"/>
    <d v="2025-10-07T00:00:00"/>
    <x v="0"/>
    <x v="28"/>
    <s v="D000142"/>
    <s v="200.13.225.150"/>
    <s v="M071"/>
    <x v="0"/>
    <n v="46"/>
    <s v="Doctor"/>
    <n v="32"/>
    <n v="1"/>
    <n v="7947.44"/>
    <n v="0"/>
    <n v="0"/>
    <n v="0"/>
    <x v="2"/>
  </r>
  <r>
    <s v="TX006148"/>
    <s v="AC00239"/>
    <n v="262.47000000000003"/>
    <d v="2022-11-01T00:00:00"/>
    <x v="0"/>
    <x v="18"/>
    <s v="D000350"/>
    <s v="184.185.209.72"/>
    <s v="M001"/>
    <x v="2"/>
    <n v="64"/>
    <s v="Doctor"/>
    <n v="179"/>
    <n v="2"/>
    <n v="1334.09"/>
    <n v="0"/>
    <n v="0"/>
    <n v="0"/>
    <x v="0"/>
  </r>
  <r>
    <s v="TX006157"/>
    <s v="AC00009"/>
    <n v="151.66"/>
    <d v="2025-10-03T00:00:00"/>
    <x v="1"/>
    <x v="36"/>
    <s v="D000270"/>
    <s v="204.120.80.105"/>
    <s v="M001"/>
    <x v="2"/>
    <n v="66"/>
    <s v="Retired"/>
    <n v="174"/>
    <n v="1"/>
    <n v="4813.12"/>
    <n v="0"/>
    <n v="0"/>
    <n v="0"/>
    <x v="0"/>
  </r>
  <r>
    <s v="TX006158"/>
    <s v="AC00014"/>
    <n v="719.22"/>
    <d v="2023-03-04T00:00:00"/>
    <x v="0"/>
    <x v="9"/>
    <s v="D000248"/>
    <s v="175.166.115.182"/>
    <s v="M073"/>
    <x v="0"/>
    <n v="64"/>
    <s v="Doctor"/>
    <n v="93"/>
    <n v="1"/>
    <n v="1035.8599999999999"/>
    <n v="0"/>
    <n v="0"/>
    <n v="0"/>
    <x v="0"/>
  </r>
  <r>
    <s v="TX006159"/>
    <s v="AC00495"/>
    <n v="782.75"/>
    <d v="2023-11-08T00:00:00"/>
    <x v="0"/>
    <x v="10"/>
    <s v="D000031"/>
    <s v="30.92.249.132"/>
    <s v="M075"/>
    <x v="1"/>
    <n v="28"/>
    <s v="Student"/>
    <n v="231"/>
    <n v="1"/>
    <n v="160.57"/>
    <n v="0"/>
    <n v="1"/>
    <n v="1"/>
    <x v="2"/>
  </r>
  <r>
    <s v="TX006160"/>
    <s v="AC00051"/>
    <n v="286.13"/>
    <d v="2023-08-12T00:00:00"/>
    <x v="0"/>
    <x v="34"/>
    <s v="D000658"/>
    <s v="207.157.126.125"/>
    <s v="M033"/>
    <x v="0"/>
    <n v="49"/>
    <s v="Engineer"/>
    <n v="148"/>
    <n v="4"/>
    <n v="9419.27"/>
    <n v="1"/>
    <n v="0"/>
    <n v="1"/>
    <x v="2"/>
  </r>
  <r>
    <s v="TX006162"/>
    <s v="AC00325"/>
    <n v="177.45"/>
    <d v="2024-06-04T00:00:00"/>
    <x v="0"/>
    <x v="13"/>
    <s v="D000635"/>
    <s v="89.237.88.251"/>
    <s v="M009"/>
    <x v="2"/>
    <n v="48"/>
    <s v="Doctor"/>
    <n v="140"/>
    <n v="1"/>
    <n v="5529.92"/>
    <n v="0"/>
    <n v="0"/>
    <n v="0"/>
    <x v="2"/>
  </r>
  <r>
    <s v="TX006164"/>
    <s v="AC00396"/>
    <n v="255.21"/>
    <d v="2020-06-06T00:00:00"/>
    <x v="1"/>
    <x v="17"/>
    <s v="D000477"/>
    <s v="143.212.47.226"/>
    <s v="M012"/>
    <x v="1"/>
    <n v="51"/>
    <s v="Engineer"/>
    <n v="174"/>
    <n v="1"/>
    <n v="8849.26"/>
    <n v="0"/>
    <n v="0"/>
    <n v="0"/>
    <x v="0"/>
  </r>
  <r>
    <s v="TX006166"/>
    <s v="AC00150"/>
    <n v="205.51"/>
    <d v="2023-02-04T00:00:00"/>
    <x v="0"/>
    <x v="5"/>
    <s v="D000535"/>
    <s v="98.255.160.110"/>
    <s v="M081"/>
    <x v="0"/>
    <n v="22"/>
    <s v="Student"/>
    <n v="185"/>
    <n v="1"/>
    <n v="793.63"/>
    <n v="0"/>
    <n v="1"/>
    <n v="1"/>
    <x v="1"/>
  </r>
  <r>
    <s v="TX006167"/>
    <s v="AC00492"/>
    <n v="134.5"/>
    <d v="2024-01-05T00:00:00"/>
    <x v="0"/>
    <x v="8"/>
    <s v="D000631"/>
    <s v="179.43.245.131"/>
    <s v="M040"/>
    <x v="0"/>
    <n v="52"/>
    <s v="Engineer"/>
    <n v="130"/>
    <n v="1"/>
    <n v="7166.88"/>
    <n v="0"/>
    <n v="0"/>
    <n v="0"/>
    <x v="0"/>
  </r>
  <r>
    <s v="TX006169"/>
    <s v="AC00179"/>
    <n v="360.48"/>
    <d v="2023-02-02T00:00:00"/>
    <x v="0"/>
    <x v="17"/>
    <s v="D000072"/>
    <s v="49.31.186.82"/>
    <s v="M004"/>
    <x v="1"/>
    <n v="68"/>
    <s v="Retired"/>
    <n v="68"/>
    <n v="1"/>
    <n v="6400.59"/>
    <n v="0"/>
    <n v="0"/>
    <n v="0"/>
    <x v="0"/>
  </r>
  <r>
    <s v="TX006171"/>
    <s v="AC00409"/>
    <n v="362.68"/>
    <d v="2022-01-04T00:00:00"/>
    <x v="0"/>
    <x v="10"/>
    <s v="D000282"/>
    <s v="5.50.152.168"/>
    <s v="M014"/>
    <x v="1"/>
    <n v="69"/>
    <s v="Doctor"/>
    <n v="96"/>
    <n v="1"/>
    <n v="6712.94"/>
    <n v="0"/>
    <n v="0"/>
    <n v="0"/>
    <x v="0"/>
  </r>
  <r>
    <s v="TX006173"/>
    <s v="AC00265"/>
    <n v="100.6"/>
    <d v="2023-05-06T00:00:00"/>
    <x v="1"/>
    <x v="34"/>
    <s v="D000304"/>
    <s v="66.255.7.16"/>
    <s v="M096"/>
    <x v="2"/>
    <n v="49"/>
    <s v="Engineer"/>
    <n v="150"/>
    <n v="1"/>
    <n v="9251.3799999999992"/>
    <n v="0"/>
    <n v="0"/>
    <n v="0"/>
    <x v="2"/>
  </r>
  <r>
    <s v="TX006176"/>
    <s v="AC00242"/>
    <n v="20.27"/>
    <d v="2025-10-10T00:00:00"/>
    <x v="1"/>
    <x v="41"/>
    <s v="D000530"/>
    <s v="93.218.115.132"/>
    <s v="M054"/>
    <x v="2"/>
    <n v="59"/>
    <s v="Retired"/>
    <n v="106"/>
    <n v="1"/>
    <n v="7948.37"/>
    <n v="0"/>
    <n v="0"/>
    <n v="0"/>
    <x v="0"/>
  </r>
  <r>
    <s v="TX006183"/>
    <s v="AC00209"/>
    <n v="175.74"/>
    <d v="2020-11-11T00:00:00"/>
    <x v="0"/>
    <x v="25"/>
    <s v="D000002"/>
    <s v="175.166.115.182"/>
    <s v="M024"/>
    <x v="0"/>
    <n v="35"/>
    <s v="Engineer"/>
    <n v="103"/>
    <n v="1"/>
    <n v="2293.13"/>
    <n v="0"/>
    <n v="0"/>
    <n v="0"/>
    <x v="2"/>
  </r>
  <r>
    <s v="TX006185"/>
    <s v="AC00130"/>
    <n v="368.8"/>
    <d v="2023-07-10T00:00:00"/>
    <x v="1"/>
    <x v="27"/>
    <s v="D000248"/>
    <s v="34.169.232.37"/>
    <s v="M039"/>
    <x v="1"/>
    <n v="57"/>
    <s v="Doctor"/>
    <n v="149"/>
    <n v="1"/>
    <n v="7175.29"/>
    <n v="0"/>
    <n v="0"/>
    <n v="0"/>
    <x v="0"/>
  </r>
  <r>
    <s v="TX006186"/>
    <s v="AC00176"/>
    <n v="480.31"/>
    <d v="2020-01-02T00:00:00"/>
    <x v="0"/>
    <x v="27"/>
    <s v="D000074"/>
    <s v="151.247.130.190"/>
    <s v="M076"/>
    <x v="2"/>
    <n v="52"/>
    <s v="Engineer"/>
    <n v="180"/>
    <n v="1"/>
    <n v="5619.95"/>
    <n v="0"/>
    <n v="0"/>
    <n v="0"/>
    <x v="0"/>
  </r>
  <r>
    <s v="TX006188"/>
    <s v="AC00176"/>
    <n v="811.24"/>
    <d v="2022-08-04T00:00:00"/>
    <x v="0"/>
    <x v="14"/>
    <s v="D000276"/>
    <s v="101.223.82.253"/>
    <s v="M083"/>
    <x v="1"/>
    <n v="26"/>
    <s v="Student"/>
    <n v="80"/>
    <n v="1"/>
    <n v="1103.6400000000001"/>
    <n v="0"/>
    <n v="0"/>
    <n v="0"/>
    <x v="2"/>
  </r>
  <r>
    <s v="TX006193"/>
    <s v="AC00075"/>
    <n v="65.59"/>
    <d v="2024-04-04T00:00:00"/>
    <x v="1"/>
    <x v="4"/>
    <s v="D000013"/>
    <s v="218.238.171.184"/>
    <s v="M097"/>
    <x v="2"/>
    <n v="57"/>
    <s v="Doctor"/>
    <n v="222"/>
    <n v="1"/>
    <n v="1029.0899999999999"/>
    <n v="0"/>
    <n v="1"/>
    <n v="1"/>
    <x v="0"/>
  </r>
  <r>
    <s v="TX006194"/>
    <s v="AC00397"/>
    <n v="531"/>
    <d v="2020-03-11T00:00:00"/>
    <x v="0"/>
    <x v="20"/>
    <s v="D000016"/>
    <s v="136.104.90.223"/>
    <s v="M007"/>
    <x v="2"/>
    <n v="56"/>
    <s v="Retired"/>
    <n v="165"/>
    <n v="1"/>
    <n v="5422.53"/>
    <n v="0"/>
    <n v="0"/>
    <n v="0"/>
    <x v="0"/>
  </r>
  <r>
    <s v="TX006196"/>
    <s v="AC00136"/>
    <n v="669.81"/>
    <d v="2023-06-03T00:00:00"/>
    <x v="1"/>
    <x v="20"/>
    <s v="D000380"/>
    <s v="167.104.180.235"/>
    <s v="M060"/>
    <x v="1"/>
    <n v="25"/>
    <s v="Student"/>
    <n v="104"/>
    <n v="1"/>
    <n v="164.61"/>
    <n v="0"/>
    <n v="0"/>
    <n v="0"/>
    <x v="2"/>
  </r>
  <r>
    <s v="TX006197"/>
    <s v="AC00089"/>
    <n v="226.29"/>
    <d v="2025-11-08T00:00:00"/>
    <x v="0"/>
    <x v="35"/>
    <s v="D000264"/>
    <s v="116.237.223.50"/>
    <s v="M037"/>
    <x v="0"/>
    <n v="31"/>
    <s v="Engineer"/>
    <n v="108"/>
    <n v="1"/>
    <n v="1220.8599999999999"/>
    <n v="0"/>
    <n v="0"/>
    <n v="0"/>
    <x v="2"/>
  </r>
  <r>
    <s v="TX006198"/>
    <s v="AC00105"/>
    <n v="134.66"/>
    <d v="2020-12-04T00:00:00"/>
    <x v="0"/>
    <x v="7"/>
    <s v="D000253"/>
    <s v="119.199.76.61"/>
    <s v="M039"/>
    <x v="1"/>
    <n v="28"/>
    <s v="Student"/>
    <n v="41"/>
    <n v="1"/>
    <n v="1968.51"/>
    <n v="0"/>
    <n v="0"/>
    <n v="0"/>
    <x v="2"/>
  </r>
  <r>
    <s v="TX006202"/>
    <s v="AC00262"/>
    <n v="461.25"/>
    <d v="2021-01-01T00:00:00"/>
    <x v="1"/>
    <x v="18"/>
    <s v="D000610"/>
    <s v="113.201.172.36"/>
    <s v="M016"/>
    <x v="1"/>
    <n v="64"/>
    <s v="Retired"/>
    <n v="109"/>
    <n v="1"/>
    <n v="1006.12"/>
    <n v="0"/>
    <n v="0"/>
    <n v="0"/>
    <x v="0"/>
  </r>
  <r>
    <s v="TX006204"/>
    <s v="AC00094"/>
    <n v="32.08"/>
    <d v="2023-10-05T00:00:00"/>
    <x v="1"/>
    <x v="2"/>
    <s v="D000596"/>
    <s v="113.134.242.82"/>
    <s v="M074"/>
    <x v="0"/>
    <n v="48"/>
    <s v="Doctor"/>
    <n v="121"/>
    <n v="1"/>
    <n v="743.9"/>
    <n v="0"/>
    <n v="0"/>
    <n v="0"/>
    <x v="2"/>
  </r>
  <r>
    <s v="TX006205"/>
    <s v="AC00118"/>
    <n v="753.4"/>
    <d v="2021-03-03T00:00:00"/>
    <x v="0"/>
    <x v="19"/>
    <s v="D000577"/>
    <s v="180.224.54.115"/>
    <s v="M058"/>
    <x v="2"/>
    <n v="53"/>
    <s v="Retired"/>
    <n v="109"/>
    <n v="1"/>
    <n v="2451.56"/>
    <n v="0"/>
    <n v="0"/>
    <n v="0"/>
    <x v="0"/>
  </r>
  <r>
    <s v="TX006208"/>
    <s v="AC00278"/>
    <n v="285.13"/>
    <d v="2023-11-07T00:00:00"/>
    <x v="0"/>
    <x v="7"/>
    <s v="D000021"/>
    <s v="72.128.135.172"/>
    <s v="M058"/>
    <x v="0"/>
    <n v="21"/>
    <s v="Student"/>
    <n v="90"/>
    <n v="1"/>
    <n v="1451.02"/>
    <n v="0"/>
    <n v="0"/>
    <n v="0"/>
    <x v="1"/>
  </r>
  <r>
    <s v="TX006209"/>
    <s v="AC00375"/>
    <n v="485.79"/>
    <d v="2021-11-06T00:00:00"/>
    <x v="1"/>
    <x v="11"/>
    <s v="D000670"/>
    <s v="200.136.146.93"/>
    <s v="M014"/>
    <x v="0"/>
    <n v="64"/>
    <s v="Retired"/>
    <n v="86"/>
    <n v="1"/>
    <n v="6266.65"/>
    <n v="0"/>
    <n v="0"/>
    <n v="0"/>
    <x v="0"/>
  </r>
  <r>
    <s v="TX006213"/>
    <s v="AC00424"/>
    <n v="238.32"/>
    <d v="2020-12-01T00:00:00"/>
    <x v="0"/>
    <x v="40"/>
    <s v="D000029"/>
    <s v="145.1.251.175"/>
    <s v="M032"/>
    <x v="1"/>
    <n v="46"/>
    <s v="Engineer"/>
    <n v="24"/>
    <n v="1"/>
    <n v="8356.8799999999992"/>
    <n v="0"/>
    <n v="0"/>
    <n v="0"/>
    <x v="2"/>
  </r>
  <r>
    <s v="TX006215"/>
    <s v="AC00116"/>
    <n v="5.22"/>
    <d v="2021-07-01T00:00:00"/>
    <x v="0"/>
    <x v="4"/>
    <s v="D000479"/>
    <s v="23.92.205.75"/>
    <s v="M062"/>
    <x v="1"/>
    <n v="52"/>
    <s v="Doctor"/>
    <n v="276"/>
    <n v="1"/>
    <n v="11263.89"/>
    <n v="0"/>
    <n v="1"/>
    <n v="1"/>
    <x v="0"/>
  </r>
  <r>
    <s v="TX006216"/>
    <s v="AC00493"/>
    <n v="168.52"/>
    <d v="2025-06-08T00:00:00"/>
    <x v="0"/>
    <x v="14"/>
    <s v="D000257"/>
    <s v="65.27.212.129"/>
    <s v="M080"/>
    <x v="1"/>
    <n v="34"/>
    <s v="Engineer"/>
    <n v="98"/>
    <n v="1"/>
    <n v="8469.43"/>
    <n v="0"/>
    <n v="0"/>
    <n v="0"/>
    <x v="2"/>
  </r>
  <r>
    <s v="TX006217"/>
    <s v="AC00370"/>
    <n v="530.67999999999995"/>
    <d v="2025-09-01T00:00:00"/>
    <x v="0"/>
    <x v="30"/>
    <s v="D000589"/>
    <s v="140.212.253.222"/>
    <s v="M061"/>
    <x v="0"/>
    <n v="46"/>
    <s v="Engineer"/>
    <n v="143"/>
    <n v="1"/>
    <n v="6371.51"/>
    <n v="0"/>
    <n v="0"/>
    <n v="0"/>
    <x v="2"/>
  </r>
  <r>
    <s v="TX006218"/>
    <s v="AC00324"/>
    <n v="218.46"/>
    <d v="2023-01-01T00:00:00"/>
    <x v="0"/>
    <x v="23"/>
    <s v="D000599"/>
    <s v="97.4.209.133"/>
    <s v="M008"/>
    <x v="0"/>
    <n v="21"/>
    <s v="Student"/>
    <n v="74"/>
    <n v="1"/>
    <n v="187.9"/>
    <n v="0"/>
    <n v="0"/>
    <n v="0"/>
    <x v="1"/>
  </r>
  <r>
    <s v="TX006219"/>
    <s v="AC00456"/>
    <n v="55.02"/>
    <d v="2020-12-08T00:00:00"/>
    <x v="1"/>
    <x v="13"/>
    <s v="D000199"/>
    <s v="101.223.82.253"/>
    <s v="M072"/>
    <x v="0"/>
    <n v="54"/>
    <s v="Engineer"/>
    <n v="137"/>
    <n v="3"/>
    <n v="6229.36"/>
    <n v="0"/>
    <n v="0"/>
    <n v="0"/>
    <x v="0"/>
  </r>
  <r>
    <s v="TX006222"/>
    <s v="AC00442"/>
    <n v="534.97"/>
    <d v="2025-02-05T00:00:00"/>
    <x v="0"/>
    <x v="28"/>
    <s v="D000070"/>
    <s v="210.160.90.52"/>
    <s v="M009"/>
    <x v="2"/>
    <n v="61"/>
    <s v="Doctor"/>
    <n v="265"/>
    <n v="1"/>
    <n v="12904.66"/>
    <n v="0"/>
    <n v="1"/>
    <n v="1"/>
    <x v="0"/>
  </r>
  <r>
    <s v="TX006225"/>
    <s v="AC00049"/>
    <n v="517.91"/>
    <d v="2024-11-03T00:00:00"/>
    <x v="0"/>
    <x v="36"/>
    <s v="D000129"/>
    <s v="77.21.150.75"/>
    <s v="M068"/>
    <x v="1"/>
    <n v="60"/>
    <s v="Engineer"/>
    <n v="168"/>
    <n v="1"/>
    <n v="3806.16"/>
    <n v="0"/>
    <n v="0"/>
    <n v="0"/>
    <x v="0"/>
  </r>
  <r>
    <s v="TX006226"/>
    <s v="AC00271"/>
    <n v="209.95"/>
    <d v="2021-05-05T00:00:00"/>
    <x v="0"/>
    <x v="7"/>
    <s v="D000536"/>
    <s v="133.67.250.163"/>
    <s v="M052"/>
    <x v="0"/>
    <n v="45"/>
    <s v="Engineer"/>
    <n v="17"/>
    <n v="1"/>
    <n v="3736.38"/>
    <n v="0"/>
    <n v="0"/>
    <n v="0"/>
    <x v="2"/>
  </r>
  <r>
    <s v="TX006227"/>
    <s v="AC00177"/>
    <n v="308.08"/>
    <d v="2024-05-09T00:00:00"/>
    <x v="0"/>
    <x v="9"/>
    <s v="D000515"/>
    <s v="188.205.152.176"/>
    <s v="M045"/>
    <x v="2"/>
    <n v="49"/>
    <s v="Doctor"/>
    <n v="198"/>
    <n v="1"/>
    <n v="135.96"/>
    <n v="0"/>
    <n v="1"/>
    <n v="1"/>
    <x v="2"/>
  </r>
  <r>
    <s v="TX006229"/>
    <s v="AC00236"/>
    <n v="380.43"/>
    <d v="2022-02-05T00:00:00"/>
    <x v="0"/>
    <x v="10"/>
    <s v="D000310"/>
    <s v="5.252.94.135"/>
    <s v="M015"/>
    <x v="2"/>
    <n v="19"/>
    <s v="Student"/>
    <n v="32"/>
    <n v="1"/>
    <n v="1307.23"/>
    <n v="0"/>
    <n v="0"/>
    <n v="0"/>
    <x v="1"/>
  </r>
  <r>
    <s v="TX006230"/>
    <s v="AC00384"/>
    <n v="384.77"/>
    <d v="2021-07-02T00:00:00"/>
    <x v="0"/>
    <x v="19"/>
    <s v="D000407"/>
    <s v="62.27.235.199"/>
    <s v="M099"/>
    <x v="1"/>
    <n v="26"/>
    <s v="Student"/>
    <n v="90"/>
    <n v="1"/>
    <n v="1769.06"/>
    <n v="0"/>
    <n v="0"/>
    <n v="0"/>
    <x v="2"/>
  </r>
  <r>
    <s v="TX006231"/>
    <s v="AC00292"/>
    <n v="728.28"/>
    <d v="2024-02-04T00:00:00"/>
    <x v="0"/>
    <x v="13"/>
    <s v="D000573"/>
    <s v="57.166.147.242"/>
    <s v="M074"/>
    <x v="2"/>
    <n v="44"/>
    <s v="Doctor"/>
    <n v="25"/>
    <n v="1"/>
    <n v="8126.06"/>
    <n v="0"/>
    <n v="0"/>
    <n v="0"/>
    <x v="2"/>
  </r>
  <r>
    <s v="TX006233"/>
    <s v="AC00028"/>
    <n v="1681.4"/>
    <d v="2023-11-01T00:00:00"/>
    <x v="0"/>
    <x v="22"/>
    <s v="D000072"/>
    <s v="116.106.207.139"/>
    <s v="M064"/>
    <x v="2"/>
    <n v="18"/>
    <s v="Student"/>
    <n v="65"/>
    <n v="1"/>
    <n v="1588.31"/>
    <n v="0"/>
    <n v="0"/>
    <n v="1"/>
    <x v="1"/>
  </r>
  <r>
    <s v="TX006235"/>
    <s v="AC00379"/>
    <n v="8.6999999999999993"/>
    <d v="2024-07-03T00:00:00"/>
    <x v="0"/>
    <x v="3"/>
    <s v="D000686"/>
    <s v="11.167.243.171"/>
    <s v="M008"/>
    <x v="1"/>
    <n v="76"/>
    <s v="Retired"/>
    <n v="102"/>
    <n v="1"/>
    <n v="3299.84"/>
    <n v="0"/>
    <n v="0"/>
    <n v="0"/>
    <x v="0"/>
  </r>
  <r>
    <s v="TX006238"/>
    <s v="AC00282"/>
    <n v="24.62"/>
    <d v="2025-12-10T00:00:00"/>
    <x v="0"/>
    <x v="21"/>
    <s v="D000180"/>
    <s v="9.230.41.239"/>
    <s v="M070"/>
    <x v="0"/>
    <n v="62"/>
    <s v="Retired"/>
    <n v="55"/>
    <n v="1"/>
    <n v="5866.01"/>
    <n v="0"/>
    <n v="0"/>
    <n v="0"/>
    <x v="0"/>
  </r>
  <r>
    <s v="TX006242"/>
    <s v="AC00015"/>
    <n v="65.83"/>
    <d v="2023-11-01T00:00:00"/>
    <x v="0"/>
    <x v="28"/>
    <s v="D000340"/>
    <s v="9.230.41.239"/>
    <s v="M093"/>
    <x v="2"/>
    <n v="24"/>
    <s v="Student"/>
    <n v="47"/>
    <n v="1"/>
    <n v="1181.8399999999999"/>
    <n v="0"/>
    <n v="0"/>
    <n v="0"/>
    <x v="1"/>
  </r>
  <r>
    <s v="TX006243"/>
    <s v="AC00178"/>
    <n v="127.97"/>
    <d v="2024-05-01T00:00:00"/>
    <x v="0"/>
    <x v="22"/>
    <s v="D000528"/>
    <s v="134.222.122.238"/>
    <s v="M004"/>
    <x v="2"/>
    <n v="37"/>
    <s v="Doctor"/>
    <n v="175"/>
    <n v="1"/>
    <n v="7643.66"/>
    <n v="0"/>
    <n v="0"/>
    <n v="0"/>
    <x v="2"/>
  </r>
  <r>
    <s v="TX006246"/>
    <s v="AC00421"/>
    <n v="236"/>
    <d v="2025-08-06T00:00:00"/>
    <x v="1"/>
    <x v="22"/>
    <s v="D000451"/>
    <s v="26.105.49.129"/>
    <s v="M008"/>
    <x v="0"/>
    <n v="18"/>
    <s v="Student"/>
    <n v="271"/>
    <n v="1"/>
    <n v="1328.73"/>
    <n v="0"/>
    <n v="1"/>
    <n v="1"/>
    <x v="1"/>
  </r>
  <r>
    <s v="TX006247"/>
    <s v="AC00362"/>
    <n v="55.57"/>
    <d v="2021-12-07T00:00:00"/>
    <x v="0"/>
    <x v="26"/>
    <s v="D000083"/>
    <s v="49.29.37.185"/>
    <s v="M040"/>
    <x v="2"/>
    <n v="23"/>
    <s v="Student"/>
    <n v="82"/>
    <n v="1"/>
    <n v="1664.59"/>
    <n v="0"/>
    <n v="0"/>
    <n v="0"/>
    <x v="1"/>
  </r>
  <r>
    <s v="TX006249"/>
    <s v="AC00481"/>
    <n v="251.76"/>
    <d v="2022-04-11T00:00:00"/>
    <x v="0"/>
    <x v="38"/>
    <s v="D000617"/>
    <s v="49.10.93.200"/>
    <s v="M083"/>
    <x v="2"/>
    <n v="76"/>
    <s v="Retired"/>
    <n v="246"/>
    <n v="1"/>
    <n v="4444.95"/>
    <n v="0"/>
    <n v="1"/>
    <n v="1"/>
    <x v="0"/>
  </r>
  <r>
    <s v="TX006250"/>
    <s v="AC00288"/>
    <n v="833.19"/>
    <d v="2023-03-04T00:00:00"/>
    <x v="0"/>
    <x v="23"/>
    <s v="D000354"/>
    <s v="190.152.148.249"/>
    <s v="M015"/>
    <x v="1"/>
    <n v="31"/>
    <s v="Engineer"/>
    <n v="59"/>
    <n v="1"/>
    <n v="2287.9299999999998"/>
    <n v="0"/>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3C682-8652-4869-8987-2FC6CACB4132}"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9">
    <pivotField dataField="1" showAll="0"/>
    <pivotField showAll="0"/>
    <pivotField showAll="0"/>
    <pivotField numFmtId="22" showAll="0"/>
    <pivotField showAll="0">
      <items count="3">
        <item x="1"/>
        <item x="0"/>
        <item t="default"/>
      </items>
    </pivotField>
    <pivotField showAll="0">
      <items count="44">
        <item h="1" x="41"/>
        <item h="1" x="9"/>
        <item h="1" x="20"/>
        <item h="1" x="11"/>
        <item h="1" x="21"/>
        <item h="1" x="19"/>
        <item h="1" x="15"/>
        <item h="1" x="40"/>
        <item h="1" x="7"/>
        <item h="1" x="17"/>
        <item h="1" x="6"/>
        <item h="1" x="27"/>
        <item h="1" x="23"/>
        <item h="1" x="10"/>
        <item h="1" x="26"/>
        <item h="1" x="30"/>
        <item x="4"/>
        <item x="31"/>
        <item x="18"/>
        <item x="8"/>
        <item x="32"/>
        <item x="29"/>
        <item x="5"/>
        <item x="1"/>
        <item h="1" x="42"/>
        <item h="1" x="34"/>
        <item h="1" x="39"/>
        <item h="1" x="38"/>
        <item h="1" x="3"/>
        <item h="1" x="35"/>
        <item h="1" x="13"/>
        <item h="1" x="37"/>
        <item h="1" x="36"/>
        <item h="1" x="2"/>
        <item h="1" x="25"/>
        <item h="1" x="22"/>
        <item h="1" x="0"/>
        <item h="1" x="28"/>
        <item h="1" x="12"/>
        <item h="1" x="24"/>
        <item h="1" x="14"/>
        <item h="1" x="16"/>
        <item h="1" x="33"/>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transactionid" fld="0" subtotal="count"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D83AF-3E6F-439F-AE22-61503AEFDF1F}"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9">
    <pivotField showAll="0"/>
    <pivotField showAll="0"/>
    <pivotField showAll="0"/>
    <pivotField numFmtId="22"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s>
  <rowFields count="1">
    <field x="9"/>
  </rowFields>
  <rowItems count="4">
    <i>
      <x/>
    </i>
    <i>
      <x v="1"/>
    </i>
    <i>
      <x v="2"/>
    </i>
    <i t="grand">
      <x/>
    </i>
  </rowItems>
  <colItems count="1">
    <i/>
  </colItems>
  <dataFields count="1">
    <dataField name="Sum of fraud_flag"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33E31-1C98-4293-96A9-65CD8892F441}"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7" firstHeaderRow="1" firstDataRow="1" firstDataCol="1"/>
  <pivotFields count="19">
    <pivotField showAll="0"/>
    <pivotField showAll="0"/>
    <pivotField dataField="1" showAll="0"/>
    <pivotField numFmtId="22" showAll="0"/>
    <pivotField showAll="0"/>
    <pivotField axis="axisRow" showAll="0" sortType="descending">
      <items count="44">
        <item x="41"/>
        <item x="9"/>
        <item x="20"/>
        <item x="11"/>
        <item x="21"/>
        <item x="19"/>
        <item x="15"/>
        <item x="40"/>
        <item x="7"/>
        <item x="17"/>
        <item x="6"/>
        <item x="27"/>
        <item x="23"/>
        <item x="10"/>
        <item x="26"/>
        <item x="30"/>
        <item x="4"/>
        <item x="31"/>
        <item x="18"/>
        <item x="8"/>
        <item x="32"/>
        <item x="29"/>
        <item x="5"/>
        <item x="1"/>
        <item x="42"/>
        <item x="34"/>
        <item x="39"/>
        <item x="38"/>
        <item x="3"/>
        <item x="35"/>
        <item x="13"/>
        <item x="37"/>
        <item x="36"/>
        <item x="2"/>
        <item x="25"/>
        <item x="22"/>
        <item x="0"/>
        <item x="28"/>
        <item x="12"/>
        <item x="24"/>
        <item x="14"/>
        <item x="16"/>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44">
    <i>
      <x v="16"/>
    </i>
    <i>
      <x v="28"/>
    </i>
    <i>
      <x v="35"/>
    </i>
    <i>
      <x v="23"/>
    </i>
    <i>
      <x v="22"/>
    </i>
    <i>
      <x v="13"/>
    </i>
    <i>
      <x v="20"/>
    </i>
    <i>
      <x v="38"/>
    </i>
    <i>
      <x v="2"/>
    </i>
    <i>
      <x v="40"/>
    </i>
    <i>
      <x v="36"/>
    </i>
    <i>
      <x v="31"/>
    </i>
    <i>
      <x v="7"/>
    </i>
    <i>
      <x v="26"/>
    </i>
    <i>
      <x v="5"/>
    </i>
    <i>
      <x v="17"/>
    </i>
    <i>
      <x v="30"/>
    </i>
    <i>
      <x v="12"/>
    </i>
    <i>
      <x v="1"/>
    </i>
    <i>
      <x v="11"/>
    </i>
    <i>
      <x v="4"/>
    </i>
    <i>
      <x v="29"/>
    </i>
    <i>
      <x v="15"/>
    </i>
    <i>
      <x v="32"/>
    </i>
    <i>
      <x v="8"/>
    </i>
    <i>
      <x v="39"/>
    </i>
    <i>
      <x v="6"/>
    </i>
    <i>
      <x v="21"/>
    </i>
    <i>
      <x v="19"/>
    </i>
    <i>
      <x v="24"/>
    </i>
    <i>
      <x v="27"/>
    </i>
    <i>
      <x v="42"/>
    </i>
    <i>
      <x v="14"/>
    </i>
    <i>
      <x v="18"/>
    </i>
    <i>
      <x v="10"/>
    </i>
    <i>
      <x v="41"/>
    </i>
    <i>
      <x v="33"/>
    </i>
    <i>
      <x v="37"/>
    </i>
    <i>
      <x v="25"/>
    </i>
    <i>
      <x v="34"/>
    </i>
    <i>
      <x v="3"/>
    </i>
    <i>
      <x v="9"/>
    </i>
    <i>
      <x/>
    </i>
    <i t="grand">
      <x/>
    </i>
  </rowItems>
  <colItems count="1">
    <i/>
  </colItems>
  <dataFields count="1">
    <dataField name="Sum of transactionamount" fld="2" baseField="5" baseItem="3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EE9E38-8622-461B-A5EE-D286F76473E6}"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9">
    <pivotField showAll="0"/>
    <pivotField showAll="0"/>
    <pivotField showAll="0"/>
    <pivotField numFmtId="22"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s>
  <rowFields count="1">
    <field x="18"/>
  </rowFields>
  <rowItems count="4">
    <i>
      <x/>
    </i>
    <i>
      <x v="1"/>
    </i>
    <i>
      <x v="2"/>
    </i>
    <i t="grand">
      <x/>
    </i>
  </rowItems>
  <colItems count="1">
    <i/>
  </colItems>
  <dataFields count="1">
    <dataField name="Sum of fraud_flag" fld="17"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8" count="1" selected="0">
            <x v="0"/>
          </reference>
        </references>
      </pivotArea>
    </chartFormat>
    <chartFormat chart="2" format="7">
      <pivotArea type="data" outline="0" fieldPosition="0">
        <references count="2">
          <reference field="4294967294" count="1" selected="0">
            <x v="0"/>
          </reference>
          <reference field="18" count="1" selected="0">
            <x v="1"/>
          </reference>
        </references>
      </pivotArea>
    </chartFormat>
    <chartFormat chart="2"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F9B70C-0E6A-4516-A446-BF45C204CCB2}" autoFormatId="16" applyNumberFormats="0" applyBorderFormats="0" applyFontFormats="0" applyPatternFormats="0" applyAlignmentFormats="0" applyWidthHeightFormats="0">
  <queryTableRefresh nextId="20" unboundColumnsRight="1">
    <queryTableFields count="19">
      <queryTableField id="1" name="transactionid" tableColumnId="1"/>
      <queryTableField id="2" name="accountid" tableColumnId="2"/>
      <queryTableField id="3" name="transactionamount" tableColumnId="3"/>
      <queryTableField id="4" name="transactiondate" tableColumnId="4"/>
      <queryTableField id="5" name="transactiontype" tableColumnId="5"/>
      <queryTableField id="6" name="location" tableColumnId="6"/>
      <queryTableField id="7" name="deviceid" tableColumnId="7"/>
      <queryTableField id="8" name="ip_address" tableColumnId="8"/>
      <queryTableField id="9" name="merchantid" tableColumnId="9"/>
      <queryTableField id="10" name="channel" tableColumnId="10"/>
      <queryTableField id="11" name="customerage" tableColumnId="11"/>
      <queryTableField id="12" name="customeroccupation" tableColumnId="12"/>
      <queryTableField id="13" name="transactionduration" tableColumnId="13"/>
      <queryTableField id="14" name="loginattempts" tableColumnId="14"/>
      <queryTableField id="15" name="accountbalance" tableColumnId="15"/>
      <queryTableField id="16" name="login_risk" tableColumnId="16"/>
      <queryTableField id="17" name="duration_risk" tableColumnId="17"/>
      <queryTableField id="18" name="fraud_flag"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type" xr10:uid="{10159A70-8D85-4299-8FB1-DB11C6EBEA36}" sourceName="transactiontype">
  <pivotTables>
    <pivotTable tabId="3" name="PivotTable1"/>
  </pivotTables>
  <data>
    <tabular pivotCacheId="884290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95950FE-4531-4A08-B890-146CADA23BD7}" sourceName="channel">
  <pivotTables>
    <pivotTable tabId="3" name="PivotTable1"/>
    <pivotTable tabId="9" name="PivotTable7"/>
    <pivotTable tabId="4" name="PivotTable2"/>
    <pivotTable tabId="5" name="PivotTable3"/>
  </pivotTables>
  <data>
    <tabular pivotCacheId="8842903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4F94BB1-0AD9-4394-B401-36F701BAEDC0}" sourceName="location">
  <pivotTables>
    <pivotTable tabId="3" name="PivotTable1"/>
  </pivotTables>
  <data>
    <tabular pivotCacheId="88429031">
      <items count="43">
        <i x="41"/>
        <i x="9"/>
        <i x="20"/>
        <i x="11"/>
        <i x="21"/>
        <i x="19"/>
        <i x="15"/>
        <i x="40"/>
        <i x="7"/>
        <i x="17"/>
        <i x="6"/>
        <i x="27"/>
        <i x="23"/>
        <i x="10"/>
        <i x="26"/>
        <i x="30"/>
        <i x="4" s="1"/>
        <i x="31" s="1"/>
        <i x="18" s="1"/>
        <i x="8" s="1"/>
        <i x="32" s="1"/>
        <i x="29" s="1"/>
        <i x="5" s="1"/>
        <i x="1" s="1"/>
        <i x="42"/>
        <i x="34"/>
        <i x="39"/>
        <i x="38"/>
        <i x="3"/>
        <i x="35"/>
        <i x="13"/>
        <i x="37"/>
        <i x="36"/>
        <i x="2"/>
        <i x="25"/>
        <i x="22"/>
        <i x="0"/>
        <i x="28"/>
        <i x="12"/>
        <i x="24"/>
        <i x="14"/>
        <i x="16"/>
        <i x="3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type" xr10:uid="{F77D32D9-4A3D-4666-9840-D26D2E18ACEC}" cache="Slicer_transactiontype" caption="transaction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type 1" xr10:uid="{041FDD0E-BD8F-4176-A647-682B67FCDEA4}" cache="Slicer_transactiontype" caption="transactiontype" rowHeight="234950"/>
  <slicer name="channel" xr10:uid="{0BCEF23F-7081-4E67-8F25-4EF0DF83EEE2}" cache="Slicer_channel" caption="channel" rowHeight="234950"/>
  <slicer name="location" xr10:uid="{AA32FDE3-9642-46BE-BF60-9832393FA06D}" cache="Slicer_location" caption="location" startItem="1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61E80-04D2-4763-8667-2BE6523BB958}" name="final_clean_transactions" displayName="final_clean_transactions" ref="A1:S2490" tableType="queryTable" totalsRowShown="0">
  <autoFilter ref="A1:S2490" xr:uid="{28061E80-04D2-4763-8667-2BE6523BB958}"/>
  <tableColumns count="19">
    <tableColumn id="1" xr3:uid="{8541DA94-D8EA-4254-936C-93761E85ADFE}" uniqueName="1" name="transactionid" queryTableFieldId="1" dataDxfId="9"/>
    <tableColumn id="2" xr3:uid="{6EE470E9-81AE-4316-B607-7DB06CB22994}" uniqueName="2" name="accountid" queryTableFieldId="2" dataDxfId="8"/>
    <tableColumn id="3" xr3:uid="{08DDE4DA-38DD-4D75-9E86-6A267038EADD}" uniqueName="3" name="transactionamount" queryTableFieldId="3"/>
    <tableColumn id="4" xr3:uid="{F7EC05E6-7177-4596-ADF6-8A2F3A47CC1A}" uniqueName="4" name="transactiondate" queryTableFieldId="4" dataDxfId="7"/>
    <tableColumn id="5" xr3:uid="{3E2931B9-8F49-4C36-8462-2CFCDBDB9461}" uniqueName="5" name="transactiontype" queryTableFieldId="5" dataDxfId="6"/>
    <tableColumn id="6" xr3:uid="{85278E56-869E-4787-8EF6-0753A8F32AFE}" uniqueName="6" name="location" queryTableFieldId="6" dataDxfId="5"/>
    <tableColumn id="7" xr3:uid="{A6553EF6-0C05-4B83-B827-CFA5D09887CA}" uniqueName="7" name="deviceid" queryTableFieldId="7" dataDxfId="4"/>
    <tableColumn id="8" xr3:uid="{958613FF-7CD7-4D8F-B626-D78233C28F83}" uniqueName="8" name="ip_address" queryTableFieldId="8" dataDxfId="3"/>
    <tableColumn id="9" xr3:uid="{EE3EC7D6-310E-4459-BF34-780D2FBEBA46}" uniqueName="9" name="merchantid" queryTableFieldId="9" dataDxfId="2"/>
    <tableColumn id="10" xr3:uid="{042D045A-4AB9-4986-86BD-4ECBD0124EF2}" uniqueName="10" name="channel" queryTableFieldId="10" dataDxfId="1"/>
    <tableColumn id="11" xr3:uid="{64D311F8-805E-4FB2-A865-16F978662CE4}" uniqueName="11" name="customerage" queryTableFieldId="11"/>
    <tableColumn id="12" xr3:uid="{86D54032-1678-4381-AB22-9B70E3434676}" uniqueName="12" name="customeroccupation" queryTableFieldId="12" dataDxfId="0"/>
    <tableColumn id="13" xr3:uid="{684FB834-828D-43CD-AAFB-4A021AD7B399}" uniqueName="13" name="transactionduration" queryTableFieldId="13"/>
    <tableColumn id="14" xr3:uid="{689909D1-F0CD-4698-9B76-65CB71F1ABED}" uniqueName="14" name="loginattempts" queryTableFieldId="14"/>
    <tableColumn id="15" xr3:uid="{4A27B051-0B00-4FD9-9092-DE32DF57E8AA}" uniqueName="15" name="accountbalance" queryTableFieldId="15"/>
    <tableColumn id="16" xr3:uid="{381F1816-3545-4EA8-95A9-04922689B969}" uniqueName="16" name="login_risk" queryTableFieldId="16"/>
    <tableColumn id="17" xr3:uid="{B30A757D-7F10-4E3C-8267-F498F3384779}" uniqueName="17" name="duration_risk" queryTableFieldId="17"/>
    <tableColumn id="18" xr3:uid="{7C7A10C2-F82D-45BB-92B3-91E81E67D9D4}" uniqueName="18" name="fraud_flag" queryTableFieldId="18"/>
    <tableColumn id="19" xr3:uid="{3DE44F30-FF1E-4E7D-9850-A114225A1427}" uniqueName="19" name="AgeGroup" queryTableFieldId="19" dataDxfId="10">
      <calculatedColumnFormula>IF(final_clean_transactions[[#This Row],[customerage]]&lt;25,"Young",IF(final_clean_transactions[[#This Row],[customerage]]&lt;50,"Adult","Senior"))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007E4-AAFC-4F79-AC7C-AC60A77F9220}">
  <dimension ref="A3:B7"/>
  <sheetViews>
    <sheetView workbookViewId="0">
      <selection activeCell="A5" sqref="A4:A6"/>
      <pivotSelection pane="bottomRight" showHeader="1" activeRow="4" click="1" r:id="rId1">
        <pivotArea dataOnly="0" labelOnly="1" fieldPosition="0">
          <references count="1">
            <reference field="9" count="0"/>
          </references>
        </pivotArea>
      </pivotSelection>
    </sheetView>
  </sheetViews>
  <sheetFormatPr defaultRowHeight="14.4" x14ac:dyDescent="0.3"/>
  <cols>
    <col min="1" max="1" width="12.5546875" bestFit="1" customWidth="1"/>
    <col min="2" max="2" width="20" bestFit="1" customWidth="1"/>
  </cols>
  <sheetData>
    <row r="3" spans="1:2" x14ac:dyDescent="0.3">
      <c r="A3" s="3" t="s">
        <v>4336</v>
      </c>
      <c r="B3" t="s">
        <v>4335</v>
      </c>
    </row>
    <row r="4" spans="1:2" x14ac:dyDescent="0.3">
      <c r="A4" s="4" t="s">
        <v>25</v>
      </c>
      <c r="B4" s="1">
        <v>165</v>
      </c>
    </row>
    <row r="5" spans="1:2" x14ac:dyDescent="0.3">
      <c r="A5" s="4" t="s">
        <v>54</v>
      </c>
      <c r="B5" s="1">
        <v>158</v>
      </c>
    </row>
    <row r="6" spans="1:2" x14ac:dyDescent="0.3">
      <c r="A6" s="4" t="s">
        <v>33</v>
      </c>
      <c r="B6" s="1">
        <v>166</v>
      </c>
    </row>
    <row r="7" spans="1:2" x14ac:dyDescent="0.3">
      <c r="A7" s="4" t="s">
        <v>4337</v>
      </c>
      <c r="B7" s="1">
        <v>489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31D8-10E5-46BE-9DE8-19759C873F87}">
  <dimension ref="A3:B7"/>
  <sheetViews>
    <sheetView workbookViewId="0">
      <selection activeCell="N22" sqref="N22"/>
    </sheetView>
  </sheetViews>
  <sheetFormatPr defaultRowHeight="14.4" x14ac:dyDescent="0.3"/>
  <cols>
    <col min="1" max="1" width="12.5546875" bestFit="1" customWidth="1"/>
    <col min="2" max="2" width="16.21875" bestFit="1" customWidth="1"/>
  </cols>
  <sheetData>
    <row r="3" spans="1:2" x14ac:dyDescent="0.3">
      <c r="A3" s="3" t="s">
        <v>4336</v>
      </c>
      <c r="B3" t="s">
        <v>4338</v>
      </c>
    </row>
    <row r="4" spans="1:2" x14ac:dyDescent="0.3">
      <c r="A4" s="4" t="s">
        <v>25</v>
      </c>
      <c r="B4" s="1">
        <v>186</v>
      </c>
    </row>
    <row r="5" spans="1:2" x14ac:dyDescent="0.3">
      <c r="A5" s="4" t="s">
        <v>54</v>
      </c>
      <c r="B5" s="1">
        <v>173</v>
      </c>
    </row>
    <row r="6" spans="1:2" x14ac:dyDescent="0.3">
      <c r="A6" s="4" t="s">
        <v>33</v>
      </c>
      <c r="B6" s="1">
        <v>165</v>
      </c>
    </row>
    <row r="7" spans="1:2" x14ac:dyDescent="0.3">
      <c r="A7" s="4" t="s">
        <v>4337</v>
      </c>
      <c r="B7" s="1">
        <v>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EE4C-BA8D-4DEE-98BA-A1159C8E4645}">
  <dimension ref="A3:B47"/>
  <sheetViews>
    <sheetView topLeftCell="A4" workbookViewId="0">
      <selection activeCell="N22" sqref="N22"/>
    </sheetView>
  </sheetViews>
  <sheetFormatPr defaultRowHeight="14.4" x14ac:dyDescent="0.3"/>
  <cols>
    <col min="1" max="1" width="14.77734375" bestFit="1" customWidth="1"/>
    <col min="2" max="2" width="23.88671875" bestFit="1" customWidth="1"/>
  </cols>
  <sheetData>
    <row r="3" spans="1:2" x14ac:dyDescent="0.3">
      <c r="A3" s="3" t="s">
        <v>4336</v>
      </c>
      <c r="B3" t="s">
        <v>4339</v>
      </c>
    </row>
    <row r="4" spans="1:2" x14ac:dyDescent="0.3">
      <c r="A4" s="4" t="s">
        <v>50</v>
      </c>
      <c r="B4" s="1">
        <v>26306.639999999999</v>
      </c>
    </row>
    <row r="5" spans="1:2" x14ac:dyDescent="0.3">
      <c r="A5" s="4" t="s">
        <v>43</v>
      </c>
      <c r="B5" s="1">
        <v>25060.009999999991</v>
      </c>
    </row>
    <row r="6" spans="1:2" x14ac:dyDescent="0.3">
      <c r="A6" s="4" t="s">
        <v>221</v>
      </c>
      <c r="B6" s="1">
        <v>23014.650000000005</v>
      </c>
    </row>
    <row r="7" spans="1:2" x14ac:dyDescent="0.3">
      <c r="A7" s="4" t="s">
        <v>29</v>
      </c>
      <c r="B7" s="1">
        <v>21311.980000000003</v>
      </c>
    </row>
    <row r="8" spans="1:2" x14ac:dyDescent="0.3">
      <c r="A8" s="4" t="s">
        <v>58</v>
      </c>
      <c r="B8" s="1">
        <v>21165.370000000003</v>
      </c>
    </row>
    <row r="9" spans="1:2" x14ac:dyDescent="0.3">
      <c r="A9" s="4" t="s">
        <v>94</v>
      </c>
      <c r="B9" s="1">
        <v>21097.93</v>
      </c>
    </row>
    <row r="10" spans="1:2" x14ac:dyDescent="0.3">
      <c r="A10" s="4" t="s">
        <v>373</v>
      </c>
      <c r="B10" s="1">
        <v>20439.929999999993</v>
      </c>
    </row>
    <row r="11" spans="1:2" x14ac:dyDescent="0.3">
      <c r="A11" s="4" t="s">
        <v>111</v>
      </c>
      <c r="B11" s="1">
        <v>20154.169999999995</v>
      </c>
    </row>
    <row r="12" spans="1:2" x14ac:dyDescent="0.3">
      <c r="A12" s="4" t="s">
        <v>191</v>
      </c>
      <c r="B12" s="1">
        <v>20063.280000000002</v>
      </c>
    </row>
    <row r="13" spans="1:2" x14ac:dyDescent="0.3">
      <c r="A13" s="4" t="s">
        <v>128</v>
      </c>
      <c r="B13" s="1">
        <v>19548.54</v>
      </c>
    </row>
    <row r="14" spans="1:2" x14ac:dyDescent="0.3">
      <c r="A14" s="4" t="s">
        <v>21</v>
      </c>
      <c r="B14" s="1">
        <v>19454.659999999989</v>
      </c>
    </row>
    <row r="15" spans="1:2" x14ac:dyDescent="0.3">
      <c r="A15" s="4" t="s">
        <v>474</v>
      </c>
      <c r="B15" s="1">
        <v>19275.729999999996</v>
      </c>
    </row>
    <row r="16" spans="1:2" x14ac:dyDescent="0.3">
      <c r="A16" s="4" t="s">
        <v>649</v>
      </c>
      <c r="B16" s="1">
        <v>19095.130000000008</v>
      </c>
    </row>
    <row r="17" spans="1:2" x14ac:dyDescent="0.3">
      <c r="A17" s="4" t="s">
        <v>565</v>
      </c>
      <c r="B17" s="1">
        <v>18969.860000000004</v>
      </c>
    </row>
    <row r="18" spans="1:2" x14ac:dyDescent="0.3">
      <c r="A18" s="4" t="s">
        <v>185</v>
      </c>
      <c r="B18" s="1">
        <v>18857.239999999998</v>
      </c>
    </row>
    <row r="19" spans="1:2" x14ac:dyDescent="0.3">
      <c r="A19" s="4" t="s">
        <v>363</v>
      </c>
      <c r="B19" s="1">
        <v>18849.850000000002</v>
      </c>
    </row>
    <row r="20" spans="1:2" x14ac:dyDescent="0.3">
      <c r="A20" s="4" t="s">
        <v>122</v>
      </c>
      <c r="B20" s="1">
        <v>18353.379999999997</v>
      </c>
    </row>
    <row r="21" spans="1:2" x14ac:dyDescent="0.3">
      <c r="A21" s="4" t="s">
        <v>235</v>
      </c>
      <c r="B21" s="1">
        <v>18267.319999999996</v>
      </c>
    </row>
    <row r="22" spans="1:2" x14ac:dyDescent="0.3">
      <c r="A22" s="4" t="s">
        <v>88</v>
      </c>
      <c r="B22" s="1">
        <v>17213.450000000004</v>
      </c>
    </row>
    <row r="23" spans="1:2" x14ac:dyDescent="0.3">
      <c r="A23" s="4" t="s">
        <v>280</v>
      </c>
      <c r="B23" s="1">
        <v>16794.89</v>
      </c>
    </row>
    <row r="24" spans="1:2" x14ac:dyDescent="0.3">
      <c r="A24" s="4" t="s">
        <v>196</v>
      </c>
      <c r="B24" s="1">
        <v>16786.579999999998</v>
      </c>
    </row>
    <row r="25" spans="1:2" x14ac:dyDescent="0.3">
      <c r="A25" s="4" t="s">
        <v>418</v>
      </c>
      <c r="B25" s="1">
        <v>16705.910000000003</v>
      </c>
    </row>
    <row r="26" spans="1:2" x14ac:dyDescent="0.3">
      <c r="A26" s="4" t="s">
        <v>345</v>
      </c>
      <c r="B26" s="1">
        <v>16585.679999999997</v>
      </c>
    </row>
    <row r="27" spans="1:2" x14ac:dyDescent="0.3">
      <c r="A27" s="4" t="s">
        <v>453</v>
      </c>
      <c r="B27" s="1">
        <v>16519.310000000005</v>
      </c>
    </row>
    <row r="28" spans="1:2" x14ac:dyDescent="0.3">
      <c r="A28" s="4" t="s">
        <v>76</v>
      </c>
      <c r="B28" s="1">
        <v>15433.279999999999</v>
      </c>
    </row>
    <row r="29" spans="1:2" x14ac:dyDescent="0.3">
      <c r="A29" s="4" t="s">
        <v>245</v>
      </c>
      <c r="B29" s="1">
        <v>15000.220000000001</v>
      </c>
    </row>
    <row r="30" spans="1:2" x14ac:dyDescent="0.3">
      <c r="A30" s="4" t="s">
        <v>133</v>
      </c>
      <c r="B30" s="1">
        <v>14950.440000000004</v>
      </c>
    </row>
    <row r="31" spans="1:2" x14ac:dyDescent="0.3">
      <c r="A31" s="4" t="s">
        <v>333</v>
      </c>
      <c r="B31" s="1">
        <v>14904.599999999997</v>
      </c>
    </row>
    <row r="32" spans="1:2" x14ac:dyDescent="0.3">
      <c r="A32" s="4" t="s">
        <v>82</v>
      </c>
      <c r="B32" s="1">
        <v>14901.47</v>
      </c>
    </row>
    <row r="33" spans="1:2" x14ac:dyDescent="0.3">
      <c r="A33" s="4" t="s">
        <v>750</v>
      </c>
      <c r="B33" s="1">
        <v>14887.679999999998</v>
      </c>
    </row>
    <row r="34" spans="1:2" x14ac:dyDescent="0.3">
      <c r="A34" s="4" t="s">
        <v>535</v>
      </c>
      <c r="B34" s="1">
        <v>14824.29</v>
      </c>
    </row>
    <row r="35" spans="1:2" x14ac:dyDescent="0.3">
      <c r="A35" s="4" t="s">
        <v>378</v>
      </c>
      <c r="B35" s="1">
        <v>14301.349999999999</v>
      </c>
    </row>
    <row r="36" spans="1:2" x14ac:dyDescent="0.3">
      <c r="A36" s="4" t="s">
        <v>261</v>
      </c>
      <c r="B36" s="1">
        <v>14167.259999999993</v>
      </c>
    </row>
    <row r="37" spans="1:2" x14ac:dyDescent="0.3">
      <c r="A37" s="4" t="s">
        <v>170</v>
      </c>
      <c r="B37" s="1">
        <v>13908.019999999999</v>
      </c>
    </row>
    <row r="38" spans="1:2" x14ac:dyDescent="0.3">
      <c r="A38" s="4" t="s">
        <v>69</v>
      </c>
      <c r="B38" s="1">
        <v>13752.879999999996</v>
      </c>
    </row>
    <row r="39" spans="1:2" x14ac:dyDescent="0.3">
      <c r="A39" s="4" t="s">
        <v>144</v>
      </c>
      <c r="B39" s="1">
        <v>13414.539999999999</v>
      </c>
    </row>
    <row r="40" spans="1:2" x14ac:dyDescent="0.3">
      <c r="A40" s="4" t="s">
        <v>37</v>
      </c>
      <c r="B40" s="1">
        <v>13197.880000000001</v>
      </c>
    </row>
    <row r="41" spans="1:2" x14ac:dyDescent="0.3">
      <c r="A41" s="4" t="s">
        <v>324</v>
      </c>
      <c r="B41" s="1">
        <v>12996.409999999996</v>
      </c>
    </row>
    <row r="42" spans="1:2" x14ac:dyDescent="0.3">
      <c r="A42" s="4" t="s">
        <v>405</v>
      </c>
      <c r="B42" s="1">
        <v>12631.550000000007</v>
      </c>
    </row>
    <row r="43" spans="1:2" x14ac:dyDescent="0.3">
      <c r="A43" s="4" t="s">
        <v>251</v>
      </c>
      <c r="B43" s="1">
        <v>11662.659999999998</v>
      </c>
    </row>
    <row r="44" spans="1:2" x14ac:dyDescent="0.3">
      <c r="A44" s="4" t="s">
        <v>105</v>
      </c>
      <c r="B44" s="1">
        <v>10569.630000000003</v>
      </c>
    </row>
    <row r="45" spans="1:2" x14ac:dyDescent="0.3">
      <c r="A45" s="4" t="s">
        <v>159</v>
      </c>
      <c r="B45" s="1">
        <v>10132.859999999997</v>
      </c>
    </row>
    <row r="46" spans="1:2" x14ac:dyDescent="0.3">
      <c r="A46" s="4" t="s">
        <v>723</v>
      </c>
      <c r="B46" s="1">
        <v>8523.4</v>
      </c>
    </row>
    <row r="47" spans="1:2" x14ac:dyDescent="0.3">
      <c r="A47" s="4" t="s">
        <v>4337</v>
      </c>
      <c r="B47" s="1">
        <v>724051.91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B277-1C75-45E1-AF3A-551A98FCD634}">
  <dimension ref="A3:B7"/>
  <sheetViews>
    <sheetView workbookViewId="0">
      <selection activeCell="L25" sqref="L25"/>
    </sheetView>
  </sheetViews>
  <sheetFormatPr defaultRowHeight="14.4" x14ac:dyDescent="0.3"/>
  <cols>
    <col min="1" max="1" width="12.5546875" bestFit="1" customWidth="1"/>
    <col min="2" max="2" width="16.21875" bestFit="1" customWidth="1"/>
  </cols>
  <sheetData>
    <row r="3" spans="1:2" x14ac:dyDescent="0.3">
      <c r="A3" s="3" t="s">
        <v>4336</v>
      </c>
      <c r="B3" t="s">
        <v>4338</v>
      </c>
    </row>
    <row r="4" spans="1:2" x14ac:dyDescent="0.3">
      <c r="A4" s="4" t="s">
        <v>4341</v>
      </c>
      <c r="B4" s="1">
        <v>202</v>
      </c>
    </row>
    <row r="5" spans="1:2" x14ac:dyDescent="0.3">
      <c r="A5" s="4" t="s">
        <v>4342</v>
      </c>
      <c r="B5" s="1">
        <v>221</v>
      </c>
    </row>
    <row r="6" spans="1:2" x14ac:dyDescent="0.3">
      <c r="A6" s="4" t="s">
        <v>4343</v>
      </c>
      <c r="B6" s="1">
        <v>101</v>
      </c>
    </row>
    <row r="7" spans="1:2" x14ac:dyDescent="0.3">
      <c r="A7" s="4" t="s">
        <v>4337</v>
      </c>
      <c r="B7" s="1">
        <v>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D26B-1148-4283-A3A8-249788B27733}">
  <dimension ref="A1:S2490"/>
  <sheetViews>
    <sheetView topLeftCell="A2" workbookViewId="0">
      <selection activeCell="J6" sqref="J6"/>
    </sheetView>
  </sheetViews>
  <sheetFormatPr defaultRowHeight="14.4" x14ac:dyDescent="0.3"/>
  <cols>
    <col min="1" max="1" width="14.21875" bestFit="1" customWidth="1"/>
    <col min="2" max="2" width="11.5546875" bestFit="1" customWidth="1"/>
    <col min="3" max="3" width="19.5546875" bestFit="1" customWidth="1"/>
    <col min="4" max="5" width="16.5546875" bestFit="1" customWidth="1"/>
    <col min="6" max="6" width="14.77734375" bestFit="1" customWidth="1"/>
    <col min="7" max="7" width="10.21875" bestFit="1" customWidth="1"/>
    <col min="8" max="8" width="14.77734375" bestFit="1" customWidth="1"/>
    <col min="9" max="9" width="12.88671875" bestFit="1" customWidth="1"/>
    <col min="10" max="10" width="9.88671875" bestFit="1" customWidth="1"/>
    <col min="11" max="11" width="14.109375" bestFit="1" customWidth="1"/>
    <col min="12" max="12" width="20.77734375" bestFit="1" customWidth="1"/>
    <col min="13" max="13" width="20.109375" bestFit="1" customWidth="1"/>
    <col min="14" max="14" width="14.88671875" bestFit="1" customWidth="1"/>
    <col min="15" max="15" width="16.6640625" bestFit="1" customWidth="1"/>
    <col min="16" max="16" width="11.21875" bestFit="1" customWidth="1"/>
    <col min="17" max="17" width="14.33203125" bestFit="1" customWidth="1"/>
    <col min="18" max="18" width="11.88671875" bestFit="1" customWidth="1"/>
    <col min="19" max="19" width="11.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4340</v>
      </c>
    </row>
    <row r="2" spans="1:19" x14ac:dyDescent="0.3">
      <c r="A2" s="1" t="s">
        <v>18</v>
      </c>
      <c r="B2" s="1" t="s">
        <v>19</v>
      </c>
      <c r="C2">
        <v>14.09</v>
      </c>
      <c r="D2" s="2">
        <v>45027.686805555553</v>
      </c>
      <c r="E2" s="1" t="s">
        <v>20</v>
      </c>
      <c r="F2" s="1" t="s">
        <v>21</v>
      </c>
      <c r="G2" s="1" t="s">
        <v>22</v>
      </c>
      <c r="H2" s="1" t="s">
        <v>23</v>
      </c>
      <c r="I2" s="1" t="s">
        <v>24</v>
      </c>
      <c r="J2" s="1" t="s">
        <v>25</v>
      </c>
      <c r="K2">
        <v>70</v>
      </c>
      <c r="L2" s="1" t="s">
        <v>26</v>
      </c>
      <c r="M2">
        <v>81</v>
      </c>
      <c r="N2">
        <v>1</v>
      </c>
      <c r="O2">
        <v>5112.21</v>
      </c>
      <c r="P2">
        <v>0</v>
      </c>
      <c r="Q2">
        <v>0</v>
      </c>
      <c r="R2">
        <v>0</v>
      </c>
      <c r="S2" t="str">
        <f>IF(final_clean_transactions[[#This Row],[customerage]]&lt;25,"Young",IF(final_clean_transactions[[#This Row],[customerage]]&lt;50,"Adult","Senior"))</f>
        <v>Senior</v>
      </c>
    </row>
    <row r="3" spans="1:19" x14ac:dyDescent="0.3">
      <c r="A3" s="1" t="s">
        <v>27</v>
      </c>
      <c r="B3" s="1" t="s">
        <v>28</v>
      </c>
      <c r="C3">
        <v>126.29</v>
      </c>
      <c r="D3" s="2">
        <v>45117.761111111111</v>
      </c>
      <c r="E3" s="1" t="s">
        <v>20</v>
      </c>
      <c r="F3" s="1" t="s">
        <v>29</v>
      </c>
      <c r="G3" s="1" t="s">
        <v>30</v>
      </c>
      <c r="H3" s="1" t="s">
        <v>31</v>
      </c>
      <c r="I3" s="1" t="s">
        <v>32</v>
      </c>
      <c r="J3" s="1" t="s">
        <v>33</v>
      </c>
      <c r="K3">
        <v>19</v>
      </c>
      <c r="L3" s="1" t="s">
        <v>34</v>
      </c>
      <c r="M3">
        <v>56</v>
      </c>
      <c r="N3">
        <v>1</v>
      </c>
      <c r="O3">
        <v>1122.3499999999999</v>
      </c>
      <c r="P3">
        <v>0</v>
      </c>
      <c r="Q3">
        <v>0</v>
      </c>
      <c r="R3">
        <v>0</v>
      </c>
      <c r="S3" t="str">
        <f>IF(final_clean_transactions[[#This Row],[customerage]]&lt;25,"Young",IF(final_clean_transactions[[#This Row],[customerage]]&lt;50,"Adult","Senior"))</f>
        <v>Young</v>
      </c>
    </row>
    <row r="4" spans="1:19" x14ac:dyDescent="0.3">
      <c r="A4" s="1" t="s">
        <v>35</v>
      </c>
      <c r="B4" s="1" t="s">
        <v>36</v>
      </c>
      <c r="C4">
        <v>184.5</v>
      </c>
      <c r="D4" s="2">
        <v>45051.688888888886</v>
      </c>
      <c r="E4" s="1" t="s">
        <v>20</v>
      </c>
      <c r="F4" s="1" t="s">
        <v>37</v>
      </c>
      <c r="G4" s="1" t="s">
        <v>38</v>
      </c>
      <c r="H4" s="1" t="s">
        <v>39</v>
      </c>
      <c r="I4" s="1" t="s">
        <v>40</v>
      </c>
      <c r="J4" s="1" t="s">
        <v>33</v>
      </c>
      <c r="K4">
        <v>26</v>
      </c>
      <c r="L4" s="1" t="s">
        <v>34</v>
      </c>
      <c r="M4">
        <v>25</v>
      </c>
      <c r="N4">
        <v>1</v>
      </c>
      <c r="O4">
        <v>8569.06</v>
      </c>
      <c r="P4">
        <v>0</v>
      </c>
      <c r="Q4">
        <v>0</v>
      </c>
      <c r="R4">
        <v>0</v>
      </c>
      <c r="S4" t="str">
        <f>IF(final_clean_transactions[[#This Row],[customerage]]&lt;25,"Young",IF(final_clean_transactions[[#This Row],[customerage]]&lt;50,"Adult","Senior"))</f>
        <v>Adult</v>
      </c>
    </row>
    <row r="5" spans="1:19" x14ac:dyDescent="0.3">
      <c r="A5" s="1" t="s">
        <v>41</v>
      </c>
      <c r="B5" s="1" t="s">
        <v>42</v>
      </c>
      <c r="C5">
        <v>92.15</v>
      </c>
      <c r="D5" s="2">
        <v>45019.71875</v>
      </c>
      <c r="E5" s="1" t="s">
        <v>20</v>
      </c>
      <c r="F5" s="1" t="s">
        <v>43</v>
      </c>
      <c r="G5" s="1" t="s">
        <v>44</v>
      </c>
      <c r="H5" s="1" t="s">
        <v>45</v>
      </c>
      <c r="I5" s="1" t="s">
        <v>46</v>
      </c>
      <c r="J5" s="1" t="s">
        <v>25</v>
      </c>
      <c r="K5">
        <v>18</v>
      </c>
      <c r="L5" s="1" t="s">
        <v>34</v>
      </c>
      <c r="M5">
        <v>172</v>
      </c>
      <c r="N5">
        <v>1</v>
      </c>
      <c r="O5">
        <v>781.68</v>
      </c>
      <c r="P5">
        <v>0</v>
      </c>
      <c r="Q5">
        <v>0</v>
      </c>
      <c r="R5">
        <v>0</v>
      </c>
      <c r="S5" t="str">
        <f>IF(final_clean_transactions[[#This Row],[customerage]]&lt;25,"Young",IF(final_clean_transactions[[#This Row],[customerage]]&lt;50,"Adult","Senior"))</f>
        <v>Young</v>
      </c>
    </row>
    <row r="6" spans="1:19" x14ac:dyDescent="0.3">
      <c r="A6" s="1" t="s">
        <v>47</v>
      </c>
      <c r="B6" s="1" t="s">
        <v>48</v>
      </c>
      <c r="C6">
        <v>171.42</v>
      </c>
      <c r="D6" s="2">
        <v>45054.740972222222</v>
      </c>
      <c r="E6" s="1" t="s">
        <v>49</v>
      </c>
      <c r="F6" s="1" t="s">
        <v>50</v>
      </c>
      <c r="G6" s="1" t="s">
        <v>51</v>
      </c>
      <c r="H6" s="1" t="s">
        <v>52</v>
      </c>
      <c r="I6" s="1" t="s">
        <v>53</v>
      </c>
      <c r="J6" s="1" t="s">
        <v>54</v>
      </c>
      <c r="K6">
        <v>67</v>
      </c>
      <c r="L6" s="1" t="s">
        <v>55</v>
      </c>
      <c r="M6">
        <v>291</v>
      </c>
      <c r="N6">
        <v>1</v>
      </c>
      <c r="O6">
        <v>2796.24</v>
      </c>
      <c r="P6">
        <v>0</v>
      </c>
      <c r="Q6">
        <v>1</v>
      </c>
      <c r="R6">
        <v>1</v>
      </c>
      <c r="S6" t="str">
        <f>IF(final_clean_transactions[[#This Row],[customerage]]&lt;25,"Young",IF(final_clean_transactions[[#This Row],[customerage]]&lt;50,"Adult","Senior"))</f>
        <v>Senior</v>
      </c>
    </row>
    <row r="7" spans="1:19" x14ac:dyDescent="0.3">
      <c r="A7" s="1" t="s">
        <v>56</v>
      </c>
      <c r="B7" s="1" t="s">
        <v>57</v>
      </c>
      <c r="C7">
        <v>190.02</v>
      </c>
      <c r="D7" s="2">
        <v>44963.729166666664</v>
      </c>
      <c r="E7" s="1" t="s">
        <v>20</v>
      </c>
      <c r="F7" s="1" t="s">
        <v>58</v>
      </c>
      <c r="G7" s="1" t="s">
        <v>59</v>
      </c>
      <c r="H7" s="1" t="s">
        <v>60</v>
      </c>
      <c r="I7" s="1" t="s">
        <v>61</v>
      </c>
      <c r="J7" s="1" t="s">
        <v>33</v>
      </c>
      <c r="K7">
        <v>21</v>
      </c>
      <c r="L7" s="1" t="s">
        <v>34</v>
      </c>
      <c r="M7">
        <v>173</v>
      </c>
      <c r="N7">
        <v>1</v>
      </c>
      <c r="O7">
        <v>1528.81</v>
      </c>
      <c r="P7">
        <v>0</v>
      </c>
      <c r="Q7">
        <v>0</v>
      </c>
      <c r="R7">
        <v>0</v>
      </c>
      <c r="S7" t="str">
        <f>IF(final_clean_transactions[[#This Row],[customerage]]&lt;25,"Young",IF(final_clean_transactions[[#This Row],[customerage]]&lt;50,"Adult","Senior"))</f>
        <v>Young</v>
      </c>
    </row>
    <row r="8" spans="1:19" x14ac:dyDescent="0.3">
      <c r="A8" s="1" t="s">
        <v>62</v>
      </c>
      <c r="B8" s="1" t="s">
        <v>63</v>
      </c>
      <c r="C8">
        <v>494.52</v>
      </c>
      <c r="D8" s="2">
        <v>45084.722916666666</v>
      </c>
      <c r="E8" s="1" t="s">
        <v>49</v>
      </c>
      <c r="F8" s="1" t="s">
        <v>29</v>
      </c>
      <c r="G8" s="1" t="s">
        <v>64</v>
      </c>
      <c r="H8" s="1" t="s">
        <v>65</v>
      </c>
      <c r="I8" s="1" t="s">
        <v>66</v>
      </c>
      <c r="J8" s="1" t="s">
        <v>54</v>
      </c>
      <c r="K8">
        <v>24</v>
      </c>
      <c r="L8" s="1" t="s">
        <v>34</v>
      </c>
      <c r="M8">
        <v>111</v>
      </c>
      <c r="N8">
        <v>1</v>
      </c>
      <c r="O8">
        <v>1620.02</v>
      </c>
      <c r="P8">
        <v>0</v>
      </c>
      <c r="Q8">
        <v>0</v>
      </c>
      <c r="R8">
        <v>0</v>
      </c>
      <c r="S8" t="str">
        <f>IF(final_clean_transactions[[#This Row],[customerage]]&lt;25,"Young",IF(final_clean_transactions[[#This Row],[customerage]]&lt;50,"Adult","Senior"))</f>
        <v>Young</v>
      </c>
    </row>
    <row r="9" spans="1:19" x14ac:dyDescent="0.3">
      <c r="A9" s="1" t="s">
        <v>67</v>
      </c>
      <c r="B9" s="1" t="s">
        <v>68</v>
      </c>
      <c r="C9">
        <v>465.45</v>
      </c>
      <c r="D9" s="2">
        <v>45272.682638888888</v>
      </c>
      <c r="E9" s="1" t="s">
        <v>20</v>
      </c>
      <c r="F9" s="1" t="s">
        <v>69</v>
      </c>
      <c r="G9" s="1" t="s">
        <v>70</v>
      </c>
      <c r="H9" s="1" t="s">
        <v>71</v>
      </c>
      <c r="I9" s="1" t="s">
        <v>72</v>
      </c>
      <c r="J9" s="1" t="s">
        <v>25</v>
      </c>
      <c r="K9">
        <v>36</v>
      </c>
      <c r="L9" s="1" t="s">
        <v>73</v>
      </c>
      <c r="M9">
        <v>129</v>
      </c>
      <c r="N9">
        <v>1</v>
      </c>
      <c r="O9">
        <v>3465.54</v>
      </c>
      <c r="P9">
        <v>0</v>
      </c>
      <c r="Q9">
        <v>0</v>
      </c>
      <c r="R9">
        <v>0</v>
      </c>
      <c r="S9" t="str">
        <f>IF(final_clean_transactions[[#This Row],[customerage]]&lt;25,"Young",IF(final_clean_transactions[[#This Row],[customerage]]&lt;50,"Adult","Senior"))</f>
        <v>Adult</v>
      </c>
    </row>
    <row r="10" spans="1:19" x14ac:dyDescent="0.3">
      <c r="A10" s="1" t="s">
        <v>74</v>
      </c>
      <c r="B10" s="1" t="s">
        <v>75</v>
      </c>
      <c r="C10">
        <v>71.48</v>
      </c>
      <c r="D10" s="2">
        <v>45085.762499999997</v>
      </c>
      <c r="E10" s="1" t="s">
        <v>49</v>
      </c>
      <c r="F10" s="1" t="s">
        <v>76</v>
      </c>
      <c r="G10" s="1" t="s">
        <v>77</v>
      </c>
      <c r="H10" s="1" t="s">
        <v>78</v>
      </c>
      <c r="I10" s="1" t="s">
        <v>79</v>
      </c>
      <c r="J10" s="1" t="s">
        <v>33</v>
      </c>
      <c r="K10">
        <v>18</v>
      </c>
      <c r="L10" s="1" t="s">
        <v>34</v>
      </c>
      <c r="M10">
        <v>169</v>
      </c>
      <c r="N10">
        <v>1</v>
      </c>
      <c r="O10">
        <v>6568.59</v>
      </c>
      <c r="P10">
        <v>0</v>
      </c>
      <c r="Q10">
        <v>0</v>
      </c>
      <c r="R10">
        <v>0</v>
      </c>
      <c r="S10" t="str">
        <f>IF(final_clean_transactions[[#This Row],[customerage]]&lt;25,"Young",IF(final_clean_transactions[[#This Row],[customerage]]&lt;50,"Adult","Senior"))</f>
        <v>Young</v>
      </c>
    </row>
    <row r="11" spans="1:19" x14ac:dyDescent="0.3">
      <c r="A11" s="1" t="s">
        <v>80</v>
      </c>
      <c r="B11" s="1" t="s">
        <v>81</v>
      </c>
      <c r="C11">
        <v>85.77</v>
      </c>
      <c r="D11" s="2">
        <v>45149.771527777775</v>
      </c>
      <c r="E11" s="1" t="s">
        <v>20</v>
      </c>
      <c r="F11" s="1" t="s">
        <v>82</v>
      </c>
      <c r="G11" s="1" t="s">
        <v>83</v>
      </c>
      <c r="H11" s="1" t="s">
        <v>84</v>
      </c>
      <c r="I11" s="1" t="s">
        <v>85</v>
      </c>
      <c r="J11" s="1" t="s">
        <v>54</v>
      </c>
      <c r="K11">
        <v>38</v>
      </c>
      <c r="L11" s="1" t="s">
        <v>26</v>
      </c>
      <c r="M11">
        <v>93</v>
      </c>
      <c r="N11">
        <v>1</v>
      </c>
      <c r="O11">
        <v>9146.19</v>
      </c>
      <c r="P11">
        <v>0</v>
      </c>
      <c r="Q11">
        <v>0</v>
      </c>
      <c r="R11">
        <v>0</v>
      </c>
      <c r="S11" t="str">
        <f>IF(final_clean_transactions[[#This Row],[customerage]]&lt;25,"Young",IF(final_clean_transactions[[#This Row],[customerage]]&lt;50,"Adult","Senior"))</f>
        <v>Adult</v>
      </c>
    </row>
    <row r="12" spans="1:19" x14ac:dyDescent="0.3">
      <c r="A12" s="1" t="s">
        <v>86</v>
      </c>
      <c r="B12" s="1" t="s">
        <v>87</v>
      </c>
      <c r="C12">
        <v>52.2</v>
      </c>
      <c r="D12" s="2">
        <v>45083.787499999999</v>
      </c>
      <c r="E12" s="1" t="s">
        <v>20</v>
      </c>
      <c r="F12" s="1" t="s">
        <v>88</v>
      </c>
      <c r="G12" s="1" t="s">
        <v>89</v>
      </c>
      <c r="H12" s="1" t="s">
        <v>90</v>
      </c>
      <c r="I12" s="1" t="s">
        <v>91</v>
      </c>
      <c r="J12" s="1" t="s">
        <v>33</v>
      </c>
      <c r="K12">
        <v>39</v>
      </c>
      <c r="L12" s="1" t="s">
        <v>73</v>
      </c>
      <c r="M12">
        <v>120</v>
      </c>
      <c r="N12">
        <v>1</v>
      </c>
      <c r="O12">
        <v>8974.93</v>
      </c>
      <c r="P12">
        <v>0</v>
      </c>
      <c r="Q12">
        <v>0</v>
      </c>
      <c r="R12">
        <v>0</v>
      </c>
      <c r="S12" t="str">
        <f>IF(final_clean_transactions[[#This Row],[customerage]]&lt;25,"Young",IF(final_clean_transactions[[#This Row],[customerage]]&lt;50,"Adult","Senior"))</f>
        <v>Adult</v>
      </c>
    </row>
    <row r="13" spans="1:19" x14ac:dyDescent="0.3">
      <c r="A13" s="1" t="s">
        <v>92</v>
      </c>
      <c r="B13" s="1" t="s">
        <v>93</v>
      </c>
      <c r="C13">
        <v>345.84</v>
      </c>
      <c r="D13" s="2">
        <v>45048.767361111109</v>
      </c>
      <c r="E13" s="1" t="s">
        <v>20</v>
      </c>
      <c r="F13" s="1" t="s">
        <v>94</v>
      </c>
      <c r="G13" s="1" t="s">
        <v>95</v>
      </c>
      <c r="H13" s="1" t="s">
        <v>96</v>
      </c>
      <c r="I13" s="1" t="s">
        <v>97</v>
      </c>
      <c r="J13" s="1" t="s">
        <v>33</v>
      </c>
      <c r="K13">
        <v>22</v>
      </c>
      <c r="L13" s="1" t="s">
        <v>34</v>
      </c>
      <c r="M13">
        <v>142</v>
      </c>
      <c r="N13">
        <v>3</v>
      </c>
      <c r="O13">
        <v>1402.5</v>
      </c>
      <c r="P13">
        <v>0</v>
      </c>
      <c r="Q13">
        <v>0</v>
      </c>
      <c r="R13">
        <v>0</v>
      </c>
      <c r="S13" t="str">
        <f>IF(final_clean_transactions[[#This Row],[customerage]]&lt;25,"Young",IF(final_clean_transactions[[#This Row],[customerage]]&lt;50,"Adult","Senior"))</f>
        <v>Young</v>
      </c>
    </row>
    <row r="14" spans="1:19" x14ac:dyDescent="0.3">
      <c r="A14" s="1" t="s">
        <v>98</v>
      </c>
      <c r="B14" s="1" t="s">
        <v>99</v>
      </c>
      <c r="C14">
        <v>145.54</v>
      </c>
      <c r="D14" s="2">
        <v>44987.696527777778</v>
      </c>
      <c r="E14" s="1" t="s">
        <v>20</v>
      </c>
      <c r="F14" s="1" t="s">
        <v>37</v>
      </c>
      <c r="G14" s="1" t="s">
        <v>100</v>
      </c>
      <c r="H14" s="1" t="s">
        <v>101</v>
      </c>
      <c r="I14" s="1" t="s">
        <v>102</v>
      </c>
      <c r="J14" s="1" t="s">
        <v>33</v>
      </c>
      <c r="K14">
        <v>21</v>
      </c>
      <c r="L14" s="1" t="s">
        <v>34</v>
      </c>
      <c r="M14">
        <v>96</v>
      </c>
      <c r="N14">
        <v>1</v>
      </c>
      <c r="O14">
        <v>1930.96</v>
      </c>
      <c r="P14">
        <v>0</v>
      </c>
      <c r="Q14">
        <v>0</v>
      </c>
      <c r="R14">
        <v>0</v>
      </c>
      <c r="S14" t="str">
        <f>IF(final_clean_transactions[[#This Row],[customerage]]&lt;25,"Young",IF(final_clean_transactions[[#This Row],[customerage]]&lt;50,"Adult","Senior"))</f>
        <v>Young</v>
      </c>
    </row>
    <row r="15" spans="1:19" x14ac:dyDescent="0.3">
      <c r="A15" s="1" t="s">
        <v>103</v>
      </c>
      <c r="B15" s="1" t="s">
        <v>104</v>
      </c>
      <c r="C15">
        <v>59.12</v>
      </c>
      <c r="D15" s="2">
        <v>44963.683333333334</v>
      </c>
      <c r="E15" s="1" t="s">
        <v>20</v>
      </c>
      <c r="F15" s="1" t="s">
        <v>105</v>
      </c>
      <c r="G15" s="1" t="s">
        <v>106</v>
      </c>
      <c r="H15" s="1" t="s">
        <v>107</v>
      </c>
      <c r="I15" s="1" t="s">
        <v>108</v>
      </c>
      <c r="J15" s="1" t="s">
        <v>25</v>
      </c>
      <c r="K15">
        <v>29</v>
      </c>
      <c r="L15" s="1" t="s">
        <v>26</v>
      </c>
      <c r="M15">
        <v>257</v>
      </c>
      <c r="N15">
        <v>1</v>
      </c>
      <c r="O15">
        <v>9823.64</v>
      </c>
      <c r="P15">
        <v>0</v>
      </c>
      <c r="Q15">
        <v>1</v>
      </c>
      <c r="R15">
        <v>1</v>
      </c>
      <c r="S15" t="str">
        <f>IF(final_clean_transactions[[#This Row],[customerage]]&lt;25,"Young",IF(final_clean_transactions[[#This Row],[customerage]]&lt;50,"Adult","Senior"))</f>
        <v>Adult</v>
      </c>
    </row>
    <row r="16" spans="1:19" x14ac:dyDescent="0.3">
      <c r="A16" s="1" t="s">
        <v>109</v>
      </c>
      <c r="B16" s="1" t="s">
        <v>110</v>
      </c>
      <c r="C16">
        <v>649.28</v>
      </c>
      <c r="D16" s="2">
        <v>44987.745138888888</v>
      </c>
      <c r="E16" s="1" t="s">
        <v>20</v>
      </c>
      <c r="F16" s="1" t="s">
        <v>111</v>
      </c>
      <c r="G16" s="1" t="s">
        <v>112</v>
      </c>
      <c r="H16" s="1" t="s">
        <v>113</v>
      </c>
      <c r="I16" s="1" t="s">
        <v>114</v>
      </c>
      <c r="J16" s="1" t="s">
        <v>25</v>
      </c>
      <c r="K16">
        <v>75</v>
      </c>
      <c r="L16" s="1" t="s">
        <v>55</v>
      </c>
      <c r="M16">
        <v>137</v>
      </c>
      <c r="N16">
        <v>1</v>
      </c>
      <c r="O16">
        <v>4875.8599999999997</v>
      </c>
      <c r="P16">
        <v>0</v>
      </c>
      <c r="Q16">
        <v>0</v>
      </c>
      <c r="R16">
        <v>0</v>
      </c>
      <c r="S16" t="str">
        <f>IF(final_clean_transactions[[#This Row],[customerage]]&lt;25,"Young",IF(final_clean_transactions[[#This Row],[customerage]]&lt;50,"Adult","Senior"))</f>
        <v>Senior</v>
      </c>
    </row>
    <row r="17" spans="1:19" x14ac:dyDescent="0.3">
      <c r="A17" s="1" t="s">
        <v>115</v>
      </c>
      <c r="B17" s="1" t="s">
        <v>116</v>
      </c>
      <c r="C17">
        <v>795.31</v>
      </c>
      <c r="D17" s="2">
        <v>45211.713194444441</v>
      </c>
      <c r="E17" s="1" t="s">
        <v>20</v>
      </c>
      <c r="F17" s="1" t="s">
        <v>29</v>
      </c>
      <c r="G17" s="1" t="s">
        <v>117</v>
      </c>
      <c r="H17" s="1" t="s">
        <v>118</v>
      </c>
      <c r="I17" s="1" t="s">
        <v>119</v>
      </c>
      <c r="J17" s="1" t="s">
        <v>25</v>
      </c>
      <c r="K17">
        <v>66</v>
      </c>
      <c r="L17" s="1" t="s">
        <v>26</v>
      </c>
      <c r="M17">
        <v>90</v>
      </c>
      <c r="N17">
        <v>2</v>
      </c>
      <c r="O17">
        <v>7914.88</v>
      </c>
      <c r="P17">
        <v>0</v>
      </c>
      <c r="Q17">
        <v>0</v>
      </c>
      <c r="R17">
        <v>0</v>
      </c>
      <c r="S17" t="str">
        <f>IF(final_clean_transactions[[#This Row],[customerage]]&lt;25,"Young",IF(final_clean_transactions[[#This Row],[customerage]]&lt;50,"Adult","Senior"))</f>
        <v>Senior</v>
      </c>
    </row>
    <row r="18" spans="1:19" x14ac:dyDescent="0.3">
      <c r="A18" s="1" t="s">
        <v>120</v>
      </c>
      <c r="B18" s="1" t="s">
        <v>121</v>
      </c>
      <c r="C18">
        <v>34.020000000000003</v>
      </c>
      <c r="D18" s="2">
        <v>44935.675694444442</v>
      </c>
      <c r="E18" s="1" t="s">
        <v>20</v>
      </c>
      <c r="F18" s="1" t="s">
        <v>122</v>
      </c>
      <c r="G18" s="1" t="s">
        <v>123</v>
      </c>
      <c r="H18" s="1" t="s">
        <v>124</v>
      </c>
      <c r="I18" s="1" t="s">
        <v>125</v>
      </c>
      <c r="J18" s="1" t="s">
        <v>33</v>
      </c>
      <c r="K18">
        <v>38</v>
      </c>
      <c r="L18" s="1" t="s">
        <v>26</v>
      </c>
      <c r="M18">
        <v>19</v>
      </c>
      <c r="N18">
        <v>1</v>
      </c>
      <c r="O18">
        <v>14214.48</v>
      </c>
      <c r="P18">
        <v>0</v>
      </c>
      <c r="Q18">
        <v>0</v>
      </c>
      <c r="R18">
        <v>0</v>
      </c>
      <c r="S18" t="str">
        <f>IF(final_clean_transactions[[#This Row],[customerage]]&lt;25,"Young",IF(final_clean_transactions[[#This Row],[customerage]]&lt;50,"Adult","Senior"))</f>
        <v>Adult</v>
      </c>
    </row>
    <row r="19" spans="1:19" x14ac:dyDescent="0.3">
      <c r="A19" s="1" t="s">
        <v>126</v>
      </c>
      <c r="B19" s="1" t="s">
        <v>127</v>
      </c>
      <c r="C19">
        <v>55.32</v>
      </c>
      <c r="D19" s="2">
        <v>45028.668749999997</v>
      </c>
      <c r="E19" s="1" t="s">
        <v>20</v>
      </c>
      <c r="F19" s="1" t="s">
        <v>128</v>
      </c>
      <c r="G19" s="1" t="s">
        <v>129</v>
      </c>
      <c r="H19" s="1" t="s">
        <v>130</v>
      </c>
      <c r="I19" s="1" t="s">
        <v>32</v>
      </c>
      <c r="J19" s="1" t="s">
        <v>25</v>
      </c>
      <c r="K19">
        <v>19</v>
      </c>
      <c r="L19" s="1" t="s">
        <v>34</v>
      </c>
      <c r="M19">
        <v>117</v>
      </c>
      <c r="N19">
        <v>1</v>
      </c>
      <c r="O19">
        <v>241.79</v>
      </c>
      <c r="P19">
        <v>0</v>
      </c>
      <c r="Q19">
        <v>0</v>
      </c>
      <c r="R19">
        <v>0</v>
      </c>
      <c r="S19" t="str">
        <f>IF(final_clean_transactions[[#This Row],[customerage]]&lt;25,"Young",IF(final_clean_transactions[[#This Row],[customerage]]&lt;50,"Adult","Senior"))</f>
        <v>Young</v>
      </c>
    </row>
    <row r="20" spans="1:19" x14ac:dyDescent="0.3">
      <c r="A20" s="1" t="s">
        <v>131</v>
      </c>
      <c r="B20" s="1" t="s">
        <v>132</v>
      </c>
      <c r="C20">
        <v>435.27</v>
      </c>
      <c r="D20" s="2">
        <v>45203.742361111108</v>
      </c>
      <c r="E20" s="1" t="s">
        <v>20</v>
      </c>
      <c r="F20" s="1" t="s">
        <v>133</v>
      </c>
      <c r="G20" s="1" t="s">
        <v>134</v>
      </c>
      <c r="H20" s="1" t="s">
        <v>135</v>
      </c>
      <c r="I20" s="1" t="s">
        <v>136</v>
      </c>
      <c r="J20" s="1" t="s">
        <v>54</v>
      </c>
      <c r="K20">
        <v>74</v>
      </c>
      <c r="L20" s="1" t="s">
        <v>55</v>
      </c>
      <c r="M20">
        <v>90</v>
      </c>
      <c r="N20">
        <v>1</v>
      </c>
      <c r="O20">
        <v>4673.28</v>
      </c>
      <c r="P20">
        <v>0</v>
      </c>
      <c r="Q20">
        <v>0</v>
      </c>
      <c r="R20">
        <v>0</v>
      </c>
      <c r="S20" t="str">
        <f>IF(final_clean_transactions[[#This Row],[customerage]]&lt;25,"Young",IF(final_clean_transactions[[#This Row],[customerage]]&lt;50,"Adult","Senior"))</f>
        <v>Senior</v>
      </c>
    </row>
    <row r="21" spans="1:19" x14ac:dyDescent="0.3">
      <c r="A21" s="1" t="s">
        <v>137</v>
      </c>
      <c r="B21" s="1" t="s">
        <v>138</v>
      </c>
      <c r="C21">
        <v>510.24</v>
      </c>
      <c r="D21" s="2">
        <v>45208.686805555553</v>
      </c>
      <c r="E21" s="1" t="s">
        <v>20</v>
      </c>
      <c r="F21" s="1" t="s">
        <v>43</v>
      </c>
      <c r="G21" s="1" t="s">
        <v>139</v>
      </c>
      <c r="H21" s="1" t="s">
        <v>140</v>
      </c>
      <c r="I21" s="1" t="s">
        <v>141</v>
      </c>
      <c r="J21" s="1" t="s">
        <v>33</v>
      </c>
      <c r="K21">
        <v>19</v>
      </c>
      <c r="L21" s="1" t="s">
        <v>34</v>
      </c>
      <c r="M21">
        <v>105</v>
      </c>
      <c r="N21">
        <v>1</v>
      </c>
      <c r="O21">
        <v>781.7</v>
      </c>
      <c r="P21">
        <v>0</v>
      </c>
      <c r="Q21">
        <v>0</v>
      </c>
      <c r="R21">
        <v>0</v>
      </c>
      <c r="S21" t="str">
        <f>IF(final_clean_transactions[[#This Row],[customerage]]&lt;25,"Young",IF(final_clean_transactions[[#This Row],[customerage]]&lt;50,"Adult","Senior"))</f>
        <v>Young</v>
      </c>
    </row>
    <row r="22" spans="1:19" x14ac:dyDescent="0.3">
      <c r="A22" s="1" t="s">
        <v>142</v>
      </c>
      <c r="B22" s="1" t="s">
        <v>143</v>
      </c>
      <c r="C22">
        <v>85.43</v>
      </c>
      <c r="D22" s="2">
        <v>45084.697916666664</v>
      </c>
      <c r="E22" s="1" t="s">
        <v>20</v>
      </c>
      <c r="F22" s="1" t="s">
        <v>144</v>
      </c>
      <c r="G22" s="1" t="s">
        <v>30</v>
      </c>
      <c r="H22" s="1" t="s">
        <v>145</v>
      </c>
      <c r="I22" s="1" t="s">
        <v>146</v>
      </c>
      <c r="J22" s="1" t="s">
        <v>54</v>
      </c>
      <c r="K22">
        <v>67</v>
      </c>
      <c r="L22" s="1" t="s">
        <v>26</v>
      </c>
      <c r="M22">
        <v>145</v>
      </c>
      <c r="N22">
        <v>1</v>
      </c>
      <c r="O22">
        <v>14904.9</v>
      </c>
      <c r="P22">
        <v>0</v>
      </c>
      <c r="Q22">
        <v>0</v>
      </c>
      <c r="R22">
        <v>0</v>
      </c>
      <c r="S22" t="str">
        <f>IF(final_clean_transactions[[#This Row],[customerage]]&lt;25,"Young",IF(final_clean_transactions[[#This Row],[customerage]]&lt;50,"Adult","Senior"))</f>
        <v>Senior</v>
      </c>
    </row>
    <row r="23" spans="1:19" x14ac:dyDescent="0.3">
      <c r="A23" s="1" t="s">
        <v>147</v>
      </c>
      <c r="B23" s="1" t="s">
        <v>148</v>
      </c>
      <c r="C23">
        <v>169.5</v>
      </c>
      <c r="D23" s="2">
        <v>45176.70208333333</v>
      </c>
      <c r="E23" s="1" t="s">
        <v>20</v>
      </c>
      <c r="F23" s="1" t="s">
        <v>21</v>
      </c>
      <c r="G23" s="1" t="s">
        <v>149</v>
      </c>
      <c r="H23" s="1" t="s">
        <v>150</v>
      </c>
      <c r="I23" s="1" t="s">
        <v>151</v>
      </c>
      <c r="J23" s="1" t="s">
        <v>54</v>
      </c>
      <c r="K23">
        <v>28</v>
      </c>
      <c r="L23" s="1" t="s">
        <v>34</v>
      </c>
      <c r="M23">
        <v>142</v>
      </c>
      <c r="N23">
        <v>1</v>
      </c>
      <c r="O23">
        <v>918.88</v>
      </c>
      <c r="P23">
        <v>0</v>
      </c>
      <c r="Q23">
        <v>0</v>
      </c>
      <c r="R23">
        <v>0</v>
      </c>
      <c r="S23" t="str">
        <f>IF(final_clean_transactions[[#This Row],[customerage]]&lt;25,"Young",IF(final_clean_transactions[[#This Row],[customerage]]&lt;50,"Adult","Senior"))</f>
        <v>Adult</v>
      </c>
    </row>
    <row r="24" spans="1:19" x14ac:dyDescent="0.3">
      <c r="A24" s="1" t="s">
        <v>152</v>
      </c>
      <c r="B24" s="1" t="s">
        <v>153</v>
      </c>
      <c r="C24">
        <v>316.95</v>
      </c>
      <c r="D24" s="2">
        <v>45142.745138888888</v>
      </c>
      <c r="E24" s="1" t="s">
        <v>20</v>
      </c>
      <c r="F24" s="1" t="s">
        <v>29</v>
      </c>
      <c r="G24" s="1" t="s">
        <v>154</v>
      </c>
      <c r="H24" s="1" t="s">
        <v>155</v>
      </c>
      <c r="I24" s="1" t="s">
        <v>156</v>
      </c>
      <c r="J24" s="1" t="s">
        <v>54</v>
      </c>
      <c r="K24">
        <v>25</v>
      </c>
      <c r="L24" s="1" t="s">
        <v>34</v>
      </c>
      <c r="M24">
        <v>83</v>
      </c>
      <c r="N24">
        <v>1</v>
      </c>
      <c r="O24">
        <v>1324.03</v>
      </c>
      <c r="P24">
        <v>0</v>
      </c>
      <c r="Q24">
        <v>0</v>
      </c>
      <c r="R24">
        <v>0</v>
      </c>
      <c r="S24" t="str">
        <f>IF(final_clean_transactions[[#This Row],[customerage]]&lt;25,"Young",IF(final_clean_transactions[[#This Row],[customerage]]&lt;50,"Adult","Senior"))</f>
        <v>Adult</v>
      </c>
    </row>
    <row r="25" spans="1:19" x14ac:dyDescent="0.3">
      <c r="A25" s="1" t="s">
        <v>157</v>
      </c>
      <c r="B25" s="1" t="s">
        <v>158</v>
      </c>
      <c r="C25">
        <v>292.56</v>
      </c>
      <c r="D25" s="2">
        <v>44988.734027777777</v>
      </c>
      <c r="E25" s="1" t="s">
        <v>49</v>
      </c>
      <c r="F25" s="1" t="s">
        <v>159</v>
      </c>
      <c r="G25" s="1" t="s">
        <v>160</v>
      </c>
      <c r="H25" s="1" t="s">
        <v>161</v>
      </c>
      <c r="I25" s="1" t="s">
        <v>162</v>
      </c>
      <c r="J25" s="1" t="s">
        <v>54</v>
      </c>
      <c r="K25">
        <v>68</v>
      </c>
      <c r="L25" s="1" t="s">
        <v>55</v>
      </c>
      <c r="M25">
        <v>61</v>
      </c>
      <c r="N25">
        <v>1</v>
      </c>
      <c r="O25">
        <v>4638.37</v>
      </c>
      <c r="P25">
        <v>0</v>
      </c>
      <c r="Q25">
        <v>0</v>
      </c>
      <c r="R25">
        <v>0</v>
      </c>
      <c r="S25" t="str">
        <f>IF(final_clean_transactions[[#This Row],[customerage]]&lt;25,"Young",IF(final_clean_transactions[[#This Row],[customerage]]&lt;50,"Adult","Senior"))</f>
        <v>Senior</v>
      </c>
    </row>
    <row r="26" spans="1:19" x14ac:dyDescent="0.3">
      <c r="A26" s="1" t="s">
        <v>163</v>
      </c>
      <c r="B26" s="1" t="s">
        <v>164</v>
      </c>
      <c r="C26">
        <v>386.52</v>
      </c>
      <c r="D26" s="2">
        <v>45086.679166666669</v>
      </c>
      <c r="E26" s="1" t="s">
        <v>20</v>
      </c>
      <c r="F26" s="1" t="s">
        <v>50</v>
      </c>
      <c r="G26" s="1" t="s">
        <v>165</v>
      </c>
      <c r="H26" s="1" t="s">
        <v>166</v>
      </c>
      <c r="I26" s="1" t="s">
        <v>167</v>
      </c>
      <c r="J26" s="1" t="s">
        <v>54</v>
      </c>
      <c r="K26">
        <v>48</v>
      </c>
      <c r="L26" s="1" t="s">
        <v>73</v>
      </c>
      <c r="M26">
        <v>28</v>
      </c>
      <c r="N26">
        <v>1</v>
      </c>
      <c r="O26">
        <v>5630.61</v>
      </c>
      <c r="P26">
        <v>0</v>
      </c>
      <c r="Q26">
        <v>0</v>
      </c>
      <c r="R26">
        <v>0</v>
      </c>
      <c r="S26" t="str">
        <f>IF(final_clean_transactions[[#This Row],[customerage]]&lt;25,"Young",IF(final_clean_transactions[[#This Row],[customerage]]&lt;50,"Adult","Senior"))</f>
        <v>Adult</v>
      </c>
    </row>
    <row r="27" spans="1:19" x14ac:dyDescent="0.3">
      <c r="A27" s="1" t="s">
        <v>168</v>
      </c>
      <c r="B27" s="1" t="s">
        <v>169</v>
      </c>
      <c r="C27">
        <v>112.07</v>
      </c>
      <c r="D27" s="2">
        <v>45201.690972222219</v>
      </c>
      <c r="E27" s="1" t="s">
        <v>20</v>
      </c>
      <c r="F27" s="1" t="s">
        <v>170</v>
      </c>
      <c r="G27" s="1" t="s">
        <v>171</v>
      </c>
      <c r="H27" s="1" t="s">
        <v>172</v>
      </c>
      <c r="I27" s="1" t="s">
        <v>167</v>
      </c>
      <c r="J27" s="1" t="s">
        <v>54</v>
      </c>
      <c r="K27">
        <v>23</v>
      </c>
      <c r="L27" s="1" t="s">
        <v>34</v>
      </c>
      <c r="M27">
        <v>51</v>
      </c>
      <c r="N27">
        <v>1</v>
      </c>
      <c r="O27">
        <v>930.3</v>
      </c>
      <c r="P27">
        <v>0</v>
      </c>
      <c r="Q27">
        <v>0</v>
      </c>
      <c r="R27">
        <v>0</v>
      </c>
      <c r="S27" t="str">
        <f>IF(final_clean_transactions[[#This Row],[customerage]]&lt;25,"Young",IF(final_clean_transactions[[#This Row],[customerage]]&lt;50,"Adult","Senior"))</f>
        <v>Young</v>
      </c>
    </row>
    <row r="28" spans="1:19" x14ac:dyDescent="0.3">
      <c r="A28" s="1" t="s">
        <v>173</v>
      </c>
      <c r="B28" s="1" t="s">
        <v>174</v>
      </c>
      <c r="C28">
        <v>568.52</v>
      </c>
      <c r="D28" s="2">
        <v>45205.780555555553</v>
      </c>
      <c r="E28" s="1" t="s">
        <v>20</v>
      </c>
      <c r="F28" s="1" t="s">
        <v>50</v>
      </c>
      <c r="G28" s="1" t="s">
        <v>175</v>
      </c>
      <c r="H28" s="1" t="s">
        <v>176</v>
      </c>
      <c r="I28" s="1" t="s">
        <v>177</v>
      </c>
      <c r="J28" s="1" t="s">
        <v>25</v>
      </c>
      <c r="K28">
        <v>46</v>
      </c>
      <c r="L28" s="1" t="s">
        <v>73</v>
      </c>
      <c r="M28">
        <v>152</v>
      </c>
      <c r="N28">
        <v>1</v>
      </c>
      <c r="O28">
        <v>5499.91</v>
      </c>
      <c r="P28">
        <v>0</v>
      </c>
      <c r="Q28">
        <v>0</v>
      </c>
      <c r="R28">
        <v>0</v>
      </c>
      <c r="S28" t="str">
        <f>IF(final_clean_transactions[[#This Row],[customerage]]&lt;25,"Young",IF(final_clean_transactions[[#This Row],[customerage]]&lt;50,"Adult","Senior"))</f>
        <v>Adult</v>
      </c>
    </row>
    <row r="29" spans="1:19" x14ac:dyDescent="0.3">
      <c r="A29" s="1" t="s">
        <v>178</v>
      </c>
      <c r="B29" s="1" t="s">
        <v>179</v>
      </c>
      <c r="C29">
        <v>349.64</v>
      </c>
      <c r="D29" s="2">
        <v>45237.7</v>
      </c>
      <c r="E29" s="1" t="s">
        <v>20</v>
      </c>
      <c r="F29" s="1" t="s">
        <v>82</v>
      </c>
      <c r="G29" s="1" t="s">
        <v>180</v>
      </c>
      <c r="H29" s="1" t="s">
        <v>181</v>
      </c>
      <c r="I29" s="1" t="s">
        <v>182</v>
      </c>
      <c r="J29" s="1" t="s">
        <v>33</v>
      </c>
      <c r="K29">
        <v>48</v>
      </c>
      <c r="L29" s="1" t="s">
        <v>73</v>
      </c>
      <c r="M29">
        <v>226</v>
      </c>
      <c r="N29">
        <v>1</v>
      </c>
      <c r="O29">
        <v>6651.62</v>
      </c>
      <c r="P29">
        <v>0</v>
      </c>
      <c r="Q29">
        <v>1</v>
      </c>
      <c r="R29">
        <v>1</v>
      </c>
      <c r="S29" t="str">
        <f>IF(final_clean_transactions[[#This Row],[customerage]]&lt;25,"Young",IF(final_clean_transactions[[#This Row],[customerage]]&lt;50,"Adult","Senior"))</f>
        <v>Adult</v>
      </c>
    </row>
    <row r="30" spans="1:19" x14ac:dyDescent="0.3">
      <c r="A30" s="1" t="s">
        <v>183</v>
      </c>
      <c r="B30" s="1" t="s">
        <v>184</v>
      </c>
      <c r="C30">
        <v>5.77</v>
      </c>
      <c r="D30" s="2">
        <v>45232.667361111111</v>
      </c>
      <c r="E30" s="1" t="s">
        <v>20</v>
      </c>
      <c r="F30" s="1" t="s">
        <v>185</v>
      </c>
      <c r="G30" s="1" t="s">
        <v>186</v>
      </c>
      <c r="H30" s="1" t="s">
        <v>187</v>
      </c>
      <c r="I30" s="1" t="s">
        <v>188</v>
      </c>
      <c r="J30" s="1" t="s">
        <v>33</v>
      </c>
      <c r="K30">
        <v>50</v>
      </c>
      <c r="L30" s="1" t="s">
        <v>26</v>
      </c>
      <c r="M30">
        <v>124</v>
      </c>
      <c r="N30">
        <v>1</v>
      </c>
      <c r="O30">
        <v>13988.12</v>
      </c>
      <c r="P30">
        <v>0</v>
      </c>
      <c r="Q30">
        <v>0</v>
      </c>
      <c r="R30">
        <v>0</v>
      </c>
      <c r="S30" t="str">
        <f>IF(final_clean_transactions[[#This Row],[customerage]]&lt;25,"Young",IF(final_clean_transactions[[#This Row],[customerage]]&lt;50,"Adult","Senior"))</f>
        <v>Senior</v>
      </c>
    </row>
    <row r="31" spans="1:19" x14ac:dyDescent="0.3">
      <c r="A31" s="1" t="s">
        <v>189</v>
      </c>
      <c r="B31" s="1" t="s">
        <v>190</v>
      </c>
      <c r="C31">
        <v>117.28</v>
      </c>
      <c r="D31" s="2">
        <v>44966.69027777778</v>
      </c>
      <c r="E31" s="1" t="s">
        <v>49</v>
      </c>
      <c r="F31" s="1" t="s">
        <v>191</v>
      </c>
      <c r="G31" s="1" t="s">
        <v>192</v>
      </c>
      <c r="H31" s="1" t="s">
        <v>193</v>
      </c>
      <c r="I31" s="1" t="s">
        <v>66</v>
      </c>
      <c r="J31" s="1" t="s">
        <v>33</v>
      </c>
      <c r="K31">
        <v>60</v>
      </c>
      <c r="L31" s="1" t="s">
        <v>73</v>
      </c>
      <c r="M31">
        <v>16</v>
      </c>
      <c r="N31">
        <v>1</v>
      </c>
      <c r="O31">
        <v>3665.77</v>
      </c>
      <c r="P31">
        <v>0</v>
      </c>
      <c r="Q31">
        <v>0</v>
      </c>
      <c r="R31">
        <v>0</v>
      </c>
      <c r="S31" t="str">
        <f>IF(final_clean_transactions[[#This Row],[customerage]]&lt;25,"Young",IF(final_clean_transactions[[#This Row],[customerage]]&lt;50,"Adult","Senior"))</f>
        <v>Senior</v>
      </c>
    </row>
    <row r="32" spans="1:19" x14ac:dyDescent="0.3">
      <c r="A32" s="1" t="s">
        <v>194</v>
      </c>
      <c r="B32" s="1" t="s">
        <v>195</v>
      </c>
      <c r="C32">
        <v>24.77</v>
      </c>
      <c r="D32" s="2">
        <v>45111.763888888891</v>
      </c>
      <c r="E32" s="1" t="s">
        <v>20</v>
      </c>
      <c r="F32" s="1" t="s">
        <v>196</v>
      </c>
      <c r="G32" s="1" t="s">
        <v>197</v>
      </c>
      <c r="H32" s="1" t="s">
        <v>181</v>
      </c>
      <c r="I32" s="1" t="s">
        <v>198</v>
      </c>
      <c r="J32" s="1" t="s">
        <v>25</v>
      </c>
      <c r="K32">
        <v>62</v>
      </c>
      <c r="L32" s="1" t="s">
        <v>55</v>
      </c>
      <c r="M32">
        <v>55</v>
      </c>
      <c r="N32">
        <v>1</v>
      </c>
      <c r="O32">
        <v>5866.01</v>
      </c>
      <c r="P32">
        <v>0</v>
      </c>
      <c r="Q32">
        <v>0</v>
      </c>
      <c r="R32">
        <v>0</v>
      </c>
      <c r="S32" t="str">
        <f>IF(final_clean_transactions[[#This Row],[customerage]]&lt;25,"Young",IF(final_clean_transactions[[#This Row],[customerage]]&lt;50,"Adult","Senior"))</f>
        <v>Senior</v>
      </c>
    </row>
    <row r="33" spans="1:19" x14ac:dyDescent="0.3">
      <c r="A33" s="1" t="s">
        <v>199</v>
      </c>
      <c r="B33" s="1" t="s">
        <v>200</v>
      </c>
      <c r="C33">
        <v>1212.51</v>
      </c>
      <c r="D33" s="2">
        <v>45203.691666666666</v>
      </c>
      <c r="E33" s="1" t="s">
        <v>20</v>
      </c>
      <c r="F33" s="1" t="s">
        <v>50</v>
      </c>
      <c r="G33" s="1" t="s">
        <v>201</v>
      </c>
      <c r="H33" s="1" t="s">
        <v>202</v>
      </c>
      <c r="I33" s="1" t="s">
        <v>151</v>
      </c>
      <c r="J33" s="1" t="s">
        <v>54</v>
      </c>
      <c r="K33">
        <v>20</v>
      </c>
      <c r="L33" s="1" t="s">
        <v>34</v>
      </c>
      <c r="M33">
        <v>24</v>
      </c>
      <c r="N33">
        <v>1</v>
      </c>
      <c r="O33">
        <v>605.95000000000005</v>
      </c>
      <c r="P33">
        <v>0</v>
      </c>
      <c r="Q33">
        <v>0</v>
      </c>
      <c r="R33">
        <v>1</v>
      </c>
      <c r="S33" t="str">
        <f>IF(final_clean_transactions[[#This Row],[customerage]]&lt;25,"Young",IF(final_clean_transactions[[#This Row],[customerage]]&lt;50,"Adult","Senior"))</f>
        <v>Young</v>
      </c>
    </row>
    <row r="34" spans="1:19" x14ac:dyDescent="0.3">
      <c r="A34" s="1" t="s">
        <v>203</v>
      </c>
      <c r="B34" s="1" t="s">
        <v>204</v>
      </c>
      <c r="C34">
        <v>162.63</v>
      </c>
      <c r="D34" s="2">
        <v>45089.745138888888</v>
      </c>
      <c r="E34" s="1" t="s">
        <v>20</v>
      </c>
      <c r="F34" s="1" t="s">
        <v>170</v>
      </c>
      <c r="G34" s="1" t="s">
        <v>205</v>
      </c>
      <c r="H34" s="1" t="s">
        <v>206</v>
      </c>
      <c r="I34" s="1" t="s">
        <v>207</v>
      </c>
      <c r="J34" s="1" t="s">
        <v>33</v>
      </c>
      <c r="K34">
        <v>22</v>
      </c>
      <c r="L34" s="1" t="s">
        <v>34</v>
      </c>
      <c r="M34">
        <v>113</v>
      </c>
      <c r="N34">
        <v>1</v>
      </c>
      <c r="O34">
        <v>634.16999999999996</v>
      </c>
      <c r="P34">
        <v>0</v>
      </c>
      <c r="Q34">
        <v>0</v>
      </c>
      <c r="R34">
        <v>0</v>
      </c>
      <c r="S34" t="str">
        <f>IF(final_clean_transactions[[#This Row],[customerage]]&lt;25,"Young",IF(final_clean_transactions[[#This Row],[customerage]]&lt;50,"Adult","Senior"))</f>
        <v>Young</v>
      </c>
    </row>
    <row r="35" spans="1:19" x14ac:dyDescent="0.3">
      <c r="A35" s="1" t="s">
        <v>208</v>
      </c>
      <c r="B35" s="1" t="s">
        <v>209</v>
      </c>
      <c r="C35">
        <v>259.91000000000003</v>
      </c>
      <c r="D35" s="2">
        <v>45236.69027777778</v>
      </c>
      <c r="E35" s="1" t="s">
        <v>20</v>
      </c>
      <c r="F35" s="1" t="s">
        <v>69</v>
      </c>
      <c r="G35" s="1" t="s">
        <v>210</v>
      </c>
      <c r="H35" s="1" t="s">
        <v>211</v>
      </c>
      <c r="I35" s="1" t="s">
        <v>102</v>
      </c>
      <c r="J35" s="1" t="s">
        <v>33</v>
      </c>
      <c r="K35">
        <v>49</v>
      </c>
      <c r="L35" s="1" t="s">
        <v>26</v>
      </c>
      <c r="M35">
        <v>170</v>
      </c>
      <c r="N35">
        <v>1</v>
      </c>
      <c r="O35">
        <v>7176.86</v>
      </c>
      <c r="P35">
        <v>0</v>
      </c>
      <c r="Q35">
        <v>0</v>
      </c>
      <c r="R35">
        <v>0</v>
      </c>
      <c r="S35" t="str">
        <f>IF(final_clean_transactions[[#This Row],[customerage]]&lt;25,"Young",IF(final_clean_transactions[[#This Row],[customerage]]&lt;50,"Adult","Senior"))</f>
        <v>Adult</v>
      </c>
    </row>
    <row r="36" spans="1:19" x14ac:dyDescent="0.3">
      <c r="A36" s="1" t="s">
        <v>212</v>
      </c>
      <c r="B36" s="1" t="s">
        <v>213</v>
      </c>
      <c r="C36">
        <v>154.71</v>
      </c>
      <c r="D36" s="2">
        <v>45110.694444444445</v>
      </c>
      <c r="E36" s="1" t="s">
        <v>20</v>
      </c>
      <c r="F36" s="1" t="s">
        <v>21</v>
      </c>
      <c r="G36" s="1" t="s">
        <v>214</v>
      </c>
      <c r="H36" s="1" t="s">
        <v>215</v>
      </c>
      <c r="I36" s="1" t="s">
        <v>61</v>
      </c>
      <c r="J36" s="1" t="s">
        <v>33</v>
      </c>
      <c r="K36">
        <v>34</v>
      </c>
      <c r="L36" s="1" t="s">
        <v>26</v>
      </c>
      <c r="M36">
        <v>157</v>
      </c>
      <c r="N36">
        <v>1</v>
      </c>
      <c r="O36">
        <v>1523.72</v>
      </c>
      <c r="P36">
        <v>0</v>
      </c>
      <c r="Q36">
        <v>0</v>
      </c>
      <c r="R36">
        <v>0</v>
      </c>
      <c r="S36" t="str">
        <f>IF(final_clean_transactions[[#This Row],[customerage]]&lt;25,"Young",IF(final_clean_transactions[[#This Row],[customerage]]&lt;50,"Adult","Senior"))</f>
        <v>Adult</v>
      </c>
    </row>
    <row r="37" spans="1:19" x14ac:dyDescent="0.3">
      <c r="A37" s="1" t="s">
        <v>216</v>
      </c>
      <c r="B37" s="1" t="s">
        <v>217</v>
      </c>
      <c r="C37">
        <v>223.85</v>
      </c>
      <c r="D37" s="2">
        <v>45201.691666666666</v>
      </c>
      <c r="E37" s="1" t="s">
        <v>20</v>
      </c>
      <c r="F37" s="1" t="s">
        <v>170</v>
      </c>
      <c r="G37" s="1" t="s">
        <v>218</v>
      </c>
      <c r="H37" s="1" t="s">
        <v>219</v>
      </c>
      <c r="I37" s="1" t="s">
        <v>32</v>
      </c>
      <c r="J37" s="1" t="s">
        <v>25</v>
      </c>
      <c r="K37">
        <v>53</v>
      </c>
      <c r="L37" s="1" t="s">
        <v>73</v>
      </c>
      <c r="M37">
        <v>55</v>
      </c>
      <c r="N37">
        <v>4</v>
      </c>
      <c r="O37">
        <v>2929.91</v>
      </c>
      <c r="P37">
        <v>1</v>
      </c>
      <c r="Q37">
        <v>0</v>
      </c>
      <c r="R37">
        <v>1</v>
      </c>
      <c r="S37" t="str">
        <f>IF(final_clean_transactions[[#This Row],[customerage]]&lt;25,"Young",IF(final_clean_transactions[[#This Row],[customerage]]&lt;50,"Adult","Senior"))</f>
        <v>Senior</v>
      </c>
    </row>
    <row r="38" spans="1:19" x14ac:dyDescent="0.3">
      <c r="A38" s="1" t="s">
        <v>220</v>
      </c>
      <c r="B38" s="1" t="s">
        <v>179</v>
      </c>
      <c r="C38">
        <v>644.16999999999996</v>
      </c>
      <c r="D38" s="2">
        <v>44987.670138888891</v>
      </c>
      <c r="E38" s="1" t="s">
        <v>20</v>
      </c>
      <c r="F38" s="1" t="s">
        <v>221</v>
      </c>
      <c r="G38" s="1" t="s">
        <v>222</v>
      </c>
      <c r="H38" s="1" t="s">
        <v>223</v>
      </c>
      <c r="I38" s="1" t="s">
        <v>224</v>
      </c>
      <c r="J38" s="1" t="s">
        <v>25</v>
      </c>
      <c r="K38">
        <v>29</v>
      </c>
      <c r="L38" s="1" t="s">
        <v>73</v>
      </c>
      <c r="M38">
        <v>72</v>
      </c>
      <c r="N38">
        <v>1</v>
      </c>
      <c r="O38">
        <v>1143.52</v>
      </c>
      <c r="P38">
        <v>0</v>
      </c>
      <c r="Q38">
        <v>0</v>
      </c>
      <c r="R38">
        <v>0</v>
      </c>
      <c r="S38" t="str">
        <f>IF(final_clean_transactions[[#This Row],[customerage]]&lt;25,"Young",IF(final_clean_transactions[[#This Row],[customerage]]&lt;50,"Adult","Senior"))</f>
        <v>Adult</v>
      </c>
    </row>
    <row r="39" spans="1:19" x14ac:dyDescent="0.3">
      <c r="A39" s="1" t="s">
        <v>225</v>
      </c>
      <c r="B39" s="1" t="s">
        <v>93</v>
      </c>
      <c r="C39">
        <v>147.62</v>
      </c>
      <c r="D39" s="2">
        <v>45170.726388888892</v>
      </c>
      <c r="E39" s="1" t="s">
        <v>20</v>
      </c>
      <c r="F39" s="1" t="s">
        <v>185</v>
      </c>
      <c r="G39" s="1" t="s">
        <v>226</v>
      </c>
      <c r="H39" s="1" t="s">
        <v>227</v>
      </c>
      <c r="I39" s="1" t="s">
        <v>102</v>
      </c>
      <c r="J39" s="1" t="s">
        <v>54</v>
      </c>
      <c r="K39">
        <v>71</v>
      </c>
      <c r="L39" s="1" t="s">
        <v>55</v>
      </c>
      <c r="M39">
        <v>133</v>
      </c>
      <c r="N39">
        <v>1</v>
      </c>
      <c r="O39">
        <v>2115.8000000000002</v>
      </c>
      <c r="P39">
        <v>0</v>
      </c>
      <c r="Q39">
        <v>0</v>
      </c>
      <c r="R39">
        <v>0</v>
      </c>
      <c r="S39" t="str">
        <f>IF(final_clean_transactions[[#This Row],[customerage]]&lt;25,"Young",IF(final_clean_transactions[[#This Row],[customerage]]&lt;50,"Adult","Senior"))</f>
        <v>Senior</v>
      </c>
    </row>
    <row r="40" spans="1:19" x14ac:dyDescent="0.3">
      <c r="A40" s="1" t="s">
        <v>228</v>
      </c>
      <c r="B40" s="1" t="s">
        <v>229</v>
      </c>
      <c r="C40">
        <v>115.02</v>
      </c>
      <c r="D40" s="2">
        <v>45180.679861111108</v>
      </c>
      <c r="E40" s="1" t="s">
        <v>20</v>
      </c>
      <c r="F40" s="1" t="s">
        <v>221</v>
      </c>
      <c r="G40" s="1" t="s">
        <v>230</v>
      </c>
      <c r="H40" s="1" t="s">
        <v>231</v>
      </c>
      <c r="I40" s="1" t="s">
        <v>232</v>
      </c>
      <c r="J40" s="1" t="s">
        <v>54</v>
      </c>
      <c r="K40">
        <v>37</v>
      </c>
      <c r="L40" s="1" t="s">
        <v>26</v>
      </c>
      <c r="M40">
        <v>175</v>
      </c>
      <c r="N40">
        <v>1</v>
      </c>
      <c r="O40">
        <v>7643.66</v>
      </c>
      <c r="P40">
        <v>0</v>
      </c>
      <c r="Q40">
        <v>0</v>
      </c>
      <c r="R40">
        <v>0</v>
      </c>
      <c r="S40" t="str">
        <f>IF(final_clean_transactions[[#This Row],[customerage]]&lt;25,"Young",IF(final_clean_transactions[[#This Row],[customerage]]&lt;50,"Adult","Senior"))</f>
        <v>Adult</v>
      </c>
    </row>
    <row r="41" spans="1:19" x14ac:dyDescent="0.3">
      <c r="A41" s="1" t="s">
        <v>233</v>
      </c>
      <c r="B41" s="1" t="s">
        <v>234</v>
      </c>
      <c r="C41">
        <v>98.54</v>
      </c>
      <c r="D41" s="2">
        <v>45149.679166666669</v>
      </c>
      <c r="E41" s="1" t="s">
        <v>49</v>
      </c>
      <c r="F41" s="1" t="s">
        <v>235</v>
      </c>
      <c r="G41" s="1" t="s">
        <v>230</v>
      </c>
      <c r="H41" s="1" t="s">
        <v>236</v>
      </c>
      <c r="I41" s="1" t="s">
        <v>237</v>
      </c>
      <c r="J41" s="1" t="s">
        <v>33</v>
      </c>
      <c r="K41">
        <v>20</v>
      </c>
      <c r="L41" s="1" t="s">
        <v>34</v>
      </c>
      <c r="M41">
        <v>167</v>
      </c>
      <c r="N41">
        <v>1</v>
      </c>
      <c r="O41">
        <v>9383.43</v>
      </c>
      <c r="P41">
        <v>0</v>
      </c>
      <c r="Q41">
        <v>0</v>
      </c>
      <c r="R41">
        <v>0</v>
      </c>
      <c r="S41" t="str">
        <f>IF(final_clean_transactions[[#This Row],[customerage]]&lt;25,"Young",IF(final_clean_transactions[[#This Row],[customerage]]&lt;50,"Adult","Senior"))</f>
        <v>Young</v>
      </c>
    </row>
    <row r="42" spans="1:19" x14ac:dyDescent="0.3">
      <c r="A42" s="1" t="s">
        <v>238</v>
      </c>
      <c r="B42" s="1" t="s">
        <v>239</v>
      </c>
      <c r="C42">
        <v>129.94</v>
      </c>
      <c r="D42" s="2">
        <v>44928.691666666666</v>
      </c>
      <c r="E42" s="1" t="s">
        <v>20</v>
      </c>
      <c r="F42" s="1" t="s">
        <v>82</v>
      </c>
      <c r="G42" s="1" t="s">
        <v>240</v>
      </c>
      <c r="H42" s="1" t="s">
        <v>241</v>
      </c>
      <c r="I42" s="1" t="s">
        <v>242</v>
      </c>
      <c r="J42" s="1" t="s">
        <v>25</v>
      </c>
      <c r="K42">
        <v>32</v>
      </c>
      <c r="L42" s="1" t="s">
        <v>73</v>
      </c>
      <c r="M42">
        <v>235</v>
      </c>
      <c r="N42">
        <v>1</v>
      </c>
      <c r="O42">
        <v>7954.92</v>
      </c>
      <c r="P42">
        <v>0</v>
      </c>
      <c r="Q42">
        <v>1</v>
      </c>
      <c r="R42">
        <v>1</v>
      </c>
      <c r="S42" t="str">
        <f>IF(final_clean_transactions[[#This Row],[customerage]]&lt;25,"Young",IF(final_clean_transactions[[#This Row],[customerage]]&lt;50,"Adult","Senior"))</f>
        <v>Adult</v>
      </c>
    </row>
    <row r="43" spans="1:19" x14ac:dyDescent="0.3">
      <c r="A43" s="1" t="s">
        <v>243</v>
      </c>
      <c r="B43" s="1" t="s">
        <v>244</v>
      </c>
      <c r="C43">
        <v>114.98</v>
      </c>
      <c r="D43" s="2">
        <v>45231.702777777777</v>
      </c>
      <c r="E43" s="1" t="s">
        <v>20</v>
      </c>
      <c r="F43" s="1" t="s">
        <v>245</v>
      </c>
      <c r="G43" s="1" t="s">
        <v>246</v>
      </c>
      <c r="H43" s="1" t="s">
        <v>247</v>
      </c>
      <c r="I43" s="1" t="s">
        <v>248</v>
      </c>
      <c r="J43" s="1" t="s">
        <v>33</v>
      </c>
      <c r="K43">
        <v>59</v>
      </c>
      <c r="L43" s="1" t="s">
        <v>55</v>
      </c>
      <c r="M43">
        <v>80</v>
      </c>
      <c r="N43">
        <v>1</v>
      </c>
      <c r="O43">
        <v>6144.68</v>
      </c>
      <c r="P43">
        <v>0</v>
      </c>
      <c r="Q43">
        <v>0</v>
      </c>
      <c r="R43">
        <v>0</v>
      </c>
      <c r="S43" t="str">
        <f>IF(final_clean_transactions[[#This Row],[customerage]]&lt;25,"Young",IF(final_clean_transactions[[#This Row],[customerage]]&lt;50,"Adult","Senior"))</f>
        <v>Senior</v>
      </c>
    </row>
    <row r="44" spans="1:19" x14ac:dyDescent="0.3">
      <c r="A44" s="1" t="s">
        <v>249</v>
      </c>
      <c r="B44" s="1" t="s">
        <v>250</v>
      </c>
      <c r="C44">
        <v>756.59</v>
      </c>
      <c r="D44" s="2">
        <v>44991.699305555558</v>
      </c>
      <c r="E44" s="1" t="s">
        <v>20</v>
      </c>
      <c r="F44" s="1" t="s">
        <v>251</v>
      </c>
      <c r="G44" s="1" t="s">
        <v>252</v>
      </c>
      <c r="H44" s="1" t="s">
        <v>253</v>
      </c>
      <c r="I44" s="1" t="s">
        <v>254</v>
      </c>
      <c r="J44" s="1" t="s">
        <v>54</v>
      </c>
      <c r="K44">
        <v>27</v>
      </c>
      <c r="L44" s="1" t="s">
        <v>34</v>
      </c>
      <c r="M44">
        <v>17</v>
      </c>
      <c r="N44">
        <v>1</v>
      </c>
      <c r="O44">
        <v>420.65</v>
      </c>
      <c r="P44">
        <v>0</v>
      </c>
      <c r="Q44">
        <v>0</v>
      </c>
      <c r="R44">
        <v>0</v>
      </c>
      <c r="S44" t="str">
        <f>IF(final_clean_transactions[[#This Row],[customerage]]&lt;25,"Young",IF(final_clean_transactions[[#This Row],[customerage]]&lt;50,"Adult","Senior"))</f>
        <v>Adult</v>
      </c>
    </row>
    <row r="45" spans="1:19" x14ac:dyDescent="0.3">
      <c r="A45" s="1" t="s">
        <v>255</v>
      </c>
      <c r="B45" s="1" t="s">
        <v>256</v>
      </c>
      <c r="C45">
        <v>213.76</v>
      </c>
      <c r="D45" s="2">
        <v>44986.744444444441</v>
      </c>
      <c r="E45" s="1" t="s">
        <v>49</v>
      </c>
      <c r="F45" s="1" t="s">
        <v>159</v>
      </c>
      <c r="G45" s="1" t="s">
        <v>257</v>
      </c>
      <c r="H45" s="1" t="s">
        <v>258</v>
      </c>
      <c r="I45" s="1" t="s">
        <v>32</v>
      </c>
      <c r="J45" s="1" t="s">
        <v>25</v>
      </c>
      <c r="K45">
        <v>78</v>
      </c>
      <c r="L45" s="1" t="s">
        <v>55</v>
      </c>
      <c r="M45">
        <v>282</v>
      </c>
      <c r="N45">
        <v>1</v>
      </c>
      <c r="O45">
        <v>3528.72</v>
      </c>
      <c r="P45">
        <v>0</v>
      </c>
      <c r="Q45">
        <v>1</v>
      </c>
      <c r="R45">
        <v>1</v>
      </c>
      <c r="S45" t="str">
        <f>IF(final_clean_transactions[[#This Row],[customerage]]&lt;25,"Young",IF(final_clean_transactions[[#This Row],[customerage]]&lt;50,"Adult","Senior"))</f>
        <v>Senior</v>
      </c>
    </row>
    <row r="46" spans="1:19" x14ac:dyDescent="0.3">
      <c r="A46" s="1" t="s">
        <v>259</v>
      </c>
      <c r="B46" s="1" t="s">
        <v>260</v>
      </c>
      <c r="C46">
        <v>327.86</v>
      </c>
      <c r="D46" s="2">
        <v>44967.702777777777</v>
      </c>
      <c r="E46" s="1" t="s">
        <v>20</v>
      </c>
      <c r="F46" s="1" t="s">
        <v>261</v>
      </c>
      <c r="G46" s="1" t="s">
        <v>262</v>
      </c>
      <c r="H46" s="1" t="s">
        <v>263</v>
      </c>
      <c r="I46" s="1" t="s">
        <v>136</v>
      </c>
      <c r="J46" s="1" t="s">
        <v>33</v>
      </c>
      <c r="K46">
        <v>40</v>
      </c>
      <c r="L46" s="1" t="s">
        <v>73</v>
      </c>
      <c r="M46">
        <v>104</v>
      </c>
      <c r="N46">
        <v>1</v>
      </c>
      <c r="O46">
        <v>480.16</v>
      </c>
      <c r="P46">
        <v>0</v>
      </c>
      <c r="Q46">
        <v>0</v>
      </c>
      <c r="R46">
        <v>0</v>
      </c>
      <c r="S46" t="str">
        <f>IF(final_clean_transactions[[#This Row],[customerage]]&lt;25,"Young",IF(final_clean_transactions[[#This Row],[customerage]]&lt;50,"Adult","Senior"))</f>
        <v>Adult</v>
      </c>
    </row>
    <row r="47" spans="1:19" x14ac:dyDescent="0.3">
      <c r="A47" s="1" t="s">
        <v>264</v>
      </c>
      <c r="B47" s="1" t="s">
        <v>195</v>
      </c>
      <c r="C47">
        <v>300.08</v>
      </c>
      <c r="D47" s="2">
        <v>45208.709722222222</v>
      </c>
      <c r="E47" s="1" t="s">
        <v>49</v>
      </c>
      <c r="F47" s="1" t="s">
        <v>191</v>
      </c>
      <c r="G47" s="1" t="s">
        <v>265</v>
      </c>
      <c r="H47" s="1" t="s">
        <v>266</v>
      </c>
      <c r="I47" s="1" t="s">
        <v>267</v>
      </c>
      <c r="J47" s="1" t="s">
        <v>33</v>
      </c>
      <c r="K47">
        <v>68</v>
      </c>
      <c r="L47" s="1" t="s">
        <v>26</v>
      </c>
      <c r="M47">
        <v>47</v>
      </c>
      <c r="N47">
        <v>1</v>
      </c>
      <c r="O47">
        <v>13546.75</v>
      </c>
      <c r="P47">
        <v>0</v>
      </c>
      <c r="Q47">
        <v>0</v>
      </c>
      <c r="R47">
        <v>0</v>
      </c>
      <c r="S47" t="str">
        <f>IF(final_clean_transactions[[#This Row],[customerage]]&lt;25,"Young",IF(final_clean_transactions[[#This Row],[customerage]]&lt;50,"Adult","Senior"))</f>
        <v>Senior</v>
      </c>
    </row>
    <row r="48" spans="1:19" x14ac:dyDescent="0.3">
      <c r="A48" s="1" t="s">
        <v>268</v>
      </c>
      <c r="B48" s="1" t="s">
        <v>269</v>
      </c>
      <c r="C48">
        <v>56.98</v>
      </c>
      <c r="D48" s="2">
        <v>45292.69027777778</v>
      </c>
      <c r="E48" s="1" t="s">
        <v>49</v>
      </c>
      <c r="F48" s="1" t="s">
        <v>43</v>
      </c>
      <c r="G48" s="1" t="s">
        <v>270</v>
      </c>
      <c r="H48" s="1" t="s">
        <v>271</v>
      </c>
      <c r="I48" s="1" t="s">
        <v>272</v>
      </c>
      <c r="J48" s="1" t="s">
        <v>25</v>
      </c>
      <c r="K48">
        <v>43</v>
      </c>
      <c r="L48" s="1" t="s">
        <v>73</v>
      </c>
      <c r="M48">
        <v>122</v>
      </c>
      <c r="N48">
        <v>2</v>
      </c>
      <c r="O48">
        <v>5688.37</v>
      </c>
      <c r="P48">
        <v>0</v>
      </c>
      <c r="Q48">
        <v>0</v>
      </c>
      <c r="R48">
        <v>0</v>
      </c>
      <c r="S48" t="str">
        <f>IF(final_clean_transactions[[#This Row],[customerage]]&lt;25,"Young",IF(final_clean_transactions[[#This Row],[customerage]]&lt;50,"Adult","Senior"))</f>
        <v>Adult</v>
      </c>
    </row>
    <row r="49" spans="1:19" x14ac:dyDescent="0.3">
      <c r="A49" s="1" t="s">
        <v>273</v>
      </c>
      <c r="B49" s="1" t="s">
        <v>274</v>
      </c>
      <c r="C49">
        <v>407.65</v>
      </c>
      <c r="D49" s="2">
        <v>45114.674305555556</v>
      </c>
      <c r="E49" s="1" t="s">
        <v>20</v>
      </c>
      <c r="F49" s="1" t="s">
        <v>196</v>
      </c>
      <c r="G49" s="1" t="s">
        <v>275</v>
      </c>
      <c r="H49" s="1" t="s">
        <v>276</v>
      </c>
      <c r="I49" s="1" t="s">
        <v>277</v>
      </c>
      <c r="J49" s="1" t="s">
        <v>33</v>
      </c>
      <c r="K49">
        <v>26</v>
      </c>
      <c r="L49" s="1" t="s">
        <v>73</v>
      </c>
      <c r="M49">
        <v>62</v>
      </c>
      <c r="N49">
        <v>1</v>
      </c>
      <c r="O49">
        <v>8346.64</v>
      </c>
      <c r="P49">
        <v>0</v>
      </c>
      <c r="Q49">
        <v>0</v>
      </c>
      <c r="R49">
        <v>0</v>
      </c>
      <c r="S49" t="str">
        <f>IF(final_clean_transactions[[#This Row],[customerage]]&lt;25,"Young",IF(final_clean_transactions[[#This Row],[customerage]]&lt;50,"Adult","Senior"))</f>
        <v>Adult</v>
      </c>
    </row>
    <row r="50" spans="1:19" x14ac:dyDescent="0.3">
      <c r="A50" s="1" t="s">
        <v>278</v>
      </c>
      <c r="B50" s="1" t="s">
        <v>279</v>
      </c>
      <c r="C50">
        <v>214.54</v>
      </c>
      <c r="D50" s="2">
        <v>45142.740277777775</v>
      </c>
      <c r="E50" s="1" t="s">
        <v>49</v>
      </c>
      <c r="F50" s="1" t="s">
        <v>280</v>
      </c>
      <c r="G50" s="1" t="s">
        <v>281</v>
      </c>
      <c r="H50" s="1" t="s">
        <v>282</v>
      </c>
      <c r="I50" s="1" t="s">
        <v>283</v>
      </c>
      <c r="J50" s="1" t="s">
        <v>33</v>
      </c>
      <c r="K50">
        <v>70</v>
      </c>
      <c r="L50" s="1" t="s">
        <v>26</v>
      </c>
      <c r="M50">
        <v>247</v>
      </c>
      <c r="N50">
        <v>1</v>
      </c>
      <c r="O50">
        <v>11151.53</v>
      </c>
      <c r="P50">
        <v>0</v>
      </c>
      <c r="Q50">
        <v>1</v>
      </c>
      <c r="R50">
        <v>1</v>
      </c>
      <c r="S50" t="str">
        <f>IF(final_clean_transactions[[#This Row],[customerage]]&lt;25,"Young",IF(final_clean_transactions[[#This Row],[customerage]]&lt;50,"Adult","Senior"))</f>
        <v>Senior</v>
      </c>
    </row>
    <row r="51" spans="1:19" x14ac:dyDescent="0.3">
      <c r="A51" s="1" t="s">
        <v>284</v>
      </c>
      <c r="B51" s="1" t="s">
        <v>285</v>
      </c>
      <c r="C51">
        <v>598.80999999999995</v>
      </c>
      <c r="D51" s="2">
        <v>45173.7</v>
      </c>
      <c r="E51" s="1" t="s">
        <v>20</v>
      </c>
      <c r="F51" s="1" t="s">
        <v>122</v>
      </c>
      <c r="G51" s="1" t="s">
        <v>286</v>
      </c>
      <c r="H51" s="1" t="s">
        <v>52</v>
      </c>
      <c r="I51" s="1" t="s">
        <v>287</v>
      </c>
      <c r="J51" s="1" t="s">
        <v>54</v>
      </c>
      <c r="K51">
        <v>57</v>
      </c>
      <c r="L51" s="1" t="s">
        <v>26</v>
      </c>
      <c r="M51">
        <v>158</v>
      </c>
      <c r="N51">
        <v>1</v>
      </c>
      <c r="O51">
        <v>1415.52</v>
      </c>
      <c r="P51">
        <v>0</v>
      </c>
      <c r="Q51">
        <v>0</v>
      </c>
      <c r="R51">
        <v>0</v>
      </c>
      <c r="S51" t="str">
        <f>IF(final_clean_transactions[[#This Row],[customerage]]&lt;25,"Young",IF(final_clean_transactions[[#This Row],[customerage]]&lt;50,"Adult","Senior"))</f>
        <v>Senior</v>
      </c>
    </row>
    <row r="52" spans="1:19" x14ac:dyDescent="0.3">
      <c r="A52" s="1" t="s">
        <v>288</v>
      </c>
      <c r="B52" s="1" t="s">
        <v>289</v>
      </c>
      <c r="C52">
        <v>841.28</v>
      </c>
      <c r="D52" s="2">
        <v>45147.731944444444</v>
      </c>
      <c r="E52" s="1" t="s">
        <v>20</v>
      </c>
      <c r="F52" s="1" t="s">
        <v>128</v>
      </c>
      <c r="G52" s="1" t="s">
        <v>290</v>
      </c>
      <c r="H52" s="1" t="s">
        <v>291</v>
      </c>
      <c r="I52" s="1" t="s">
        <v>97</v>
      </c>
      <c r="J52" s="1" t="s">
        <v>33</v>
      </c>
      <c r="K52">
        <v>26</v>
      </c>
      <c r="L52" s="1" t="s">
        <v>34</v>
      </c>
      <c r="M52">
        <v>80</v>
      </c>
      <c r="N52">
        <v>1</v>
      </c>
      <c r="O52">
        <v>1103.6400000000001</v>
      </c>
      <c r="P52">
        <v>0</v>
      </c>
      <c r="Q52">
        <v>0</v>
      </c>
      <c r="R52">
        <v>1</v>
      </c>
      <c r="S52" t="str">
        <f>IF(final_clean_transactions[[#This Row],[customerage]]&lt;25,"Young",IF(final_clean_transactions[[#This Row],[customerage]]&lt;50,"Adult","Senior"))</f>
        <v>Adult</v>
      </c>
    </row>
    <row r="53" spans="1:19" x14ac:dyDescent="0.3">
      <c r="A53" s="1" t="s">
        <v>292</v>
      </c>
      <c r="B53" s="1" t="s">
        <v>293</v>
      </c>
      <c r="C53">
        <v>38.15</v>
      </c>
      <c r="D53" s="2">
        <v>45176.671527777777</v>
      </c>
      <c r="E53" s="1" t="s">
        <v>20</v>
      </c>
      <c r="F53" s="1" t="s">
        <v>29</v>
      </c>
      <c r="G53" s="1" t="s">
        <v>294</v>
      </c>
      <c r="H53" s="1" t="s">
        <v>295</v>
      </c>
      <c r="I53" s="1" t="s">
        <v>296</v>
      </c>
      <c r="J53" s="1" t="s">
        <v>33</v>
      </c>
      <c r="K53">
        <v>26</v>
      </c>
      <c r="L53" s="1" t="s">
        <v>34</v>
      </c>
      <c r="M53">
        <v>108</v>
      </c>
      <c r="N53">
        <v>1</v>
      </c>
      <c r="O53">
        <v>303.68</v>
      </c>
      <c r="P53">
        <v>0</v>
      </c>
      <c r="Q53">
        <v>0</v>
      </c>
      <c r="R53">
        <v>0</v>
      </c>
      <c r="S53" t="str">
        <f>IF(final_clean_transactions[[#This Row],[customerage]]&lt;25,"Young",IF(final_clean_transactions[[#This Row],[customerage]]&lt;50,"Adult","Senior"))</f>
        <v>Adult</v>
      </c>
    </row>
    <row r="54" spans="1:19" x14ac:dyDescent="0.3">
      <c r="A54" s="1" t="s">
        <v>297</v>
      </c>
      <c r="B54" s="1" t="s">
        <v>298</v>
      </c>
      <c r="C54">
        <v>1036.6600000000001</v>
      </c>
      <c r="D54" s="2">
        <v>45118.693749999999</v>
      </c>
      <c r="E54" s="1" t="s">
        <v>20</v>
      </c>
      <c r="F54" s="1" t="s">
        <v>221</v>
      </c>
      <c r="G54" s="1" t="s">
        <v>299</v>
      </c>
      <c r="H54" s="1" t="s">
        <v>300</v>
      </c>
      <c r="I54" s="1" t="s">
        <v>301</v>
      </c>
      <c r="J54" s="1" t="s">
        <v>54</v>
      </c>
      <c r="K54">
        <v>58</v>
      </c>
      <c r="L54" s="1" t="s">
        <v>26</v>
      </c>
      <c r="M54">
        <v>144</v>
      </c>
      <c r="N54">
        <v>1</v>
      </c>
      <c r="O54">
        <v>5541.57</v>
      </c>
      <c r="P54">
        <v>0</v>
      </c>
      <c r="Q54">
        <v>0</v>
      </c>
      <c r="R54">
        <v>1</v>
      </c>
      <c r="S54" t="str">
        <f>IF(final_clean_transactions[[#This Row],[customerage]]&lt;25,"Young",IF(final_clean_transactions[[#This Row],[customerage]]&lt;50,"Adult","Senior"))</f>
        <v>Senior</v>
      </c>
    </row>
    <row r="55" spans="1:19" x14ac:dyDescent="0.3">
      <c r="A55" s="1" t="s">
        <v>302</v>
      </c>
      <c r="B55" s="1" t="s">
        <v>303</v>
      </c>
      <c r="C55">
        <v>124.72</v>
      </c>
      <c r="D55" s="2">
        <v>45110.718055555553</v>
      </c>
      <c r="E55" s="1" t="s">
        <v>20</v>
      </c>
      <c r="F55" s="1" t="s">
        <v>43</v>
      </c>
      <c r="G55" s="1" t="s">
        <v>304</v>
      </c>
      <c r="H55" s="1" t="s">
        <v>305</v>
      </c>
      <c r="I55" s="1" t="s">
        <v>232</v>
      </c>
      <c r="J55" s="1" t="s">
        <v>54</v>
      </c>
      <c r="K55">
        <v>33</v>
      </c>
      <c r="L55" s="1" t="s">
        <v>73</v>
      </c>
      <c r="M55">
        <v>105</v>
      </c>
      <c r="N55">
        <v>1</v>
      </c>
      <c r="O55">
        <v>6309.8</v>
      </c>
      <c r="P55">
        <v>0</v>
      </c>
      <c r="Q55">
        <v>0</v>
      </c>
      <c r="R55">
        <v>0</v>
      </c>
      <c r="S55" t="str">
        <f>IF(final_clean_transactions[[#This Row],[customerage]]&lt;25,"Young",IF(final_clean_transactions[[#This Row],[customerage]]&lt;50,"Adult","Senior"))</f>
        <v>Adult</v>
      </c>
    </row>
    <row r="56" spans="1:19" x14ac:dyDescent="0.3">
      <c r="A56" s="1" t="s">
        <v>306</v>
      </c>
      <c r="B56" s="1" t="s">
        <v>307</v>
      </c>
      <c r="C56">
        <v>234.57</v>
      </c>
      <c r="D56" s="2">
        <v>45170.67291666667</v>
      </c>
      <c r="E56" s="1" t="s">
        <v>20</v>
      </c>
      <c r="F56" s="1" t="s">
        <v>133</v>
      </c>
      <c r="G56" s="1" t="s">
        <v>308</v>
      </c>
      <c r="H56" s="1" t="s">
        <v>309</v>
      </c>
      <c r="I56" s="1" t="s">
        <v>242</v>
      </c>
      <c r="J56" s="1" t="s">
        <v>33</v>
      </c>
      <c r="K56">
        <v>23</v>
      </c>
      <c r="L56" s="1" t="s">
        <v>34</v>
      </c>
      <c r="M56">
        <v>120</v>
      </c>
      <c r="N56">
        <v>1</v>
      </c>
      <c r="O56">
        <v>263.98</v>
      </c>
      <c r="P56">
        <v>0</v>
      </c>
      <c r="Q56">
        <v>0</v>
      </c>
      <c r="R56">
        <v>0</v>
      </c>
      <c r="S56" t="str">
        <f>IF(final_clean_transactions[[#This Row],[customerage]]&lt;25,"Young",IF(final_clean_transactions[[#This Row],[customerage]]&lt;50,"Adult","Senior"))</f>
        <v>Young</v>
      </c>
    </row>
    <row r="57" spans="1:19" x14ac:dyDescent="0.3">
      <c r="A57" s="1" t="s">
        <v>310</v>
      </c>
      <c r="B57" s="1" t="s">
        <v>311</v>
      </c>
      <c r="C57">
        <v>227.14</v>
      </c>
      <c r="D57" s="2">
        <v>45110.737500000003</v>
      </c>
      <c r="E57" s="1" t="s">
        <v>20</v>
      </c>
      <c r="F57" s="1" t="s">
        <v>185</v>
      </c>
      <c r="G57" s="1" t="s">
        <v>312</v>
      </c>
      <c r="H57" s="1" t="s">
        <v>135</v>
      </c>
      <c r="I57" s="1" t="s">
        <v>66</v>
      </c>
      <c r="J57" s="1" t="s">
        <v>25</v>
      </c>
      <c r="K57">
        <v>18</v>
      </c>
      <c r="L57" s="1" t="s">
        <v>34</v>
      </c>
      <c r="M57">
        <v>294</v>
      </c>
      <c r="N57">
        <v>1</v>
      </c>
      <c r="O57">
        <v>341.94</v>
      </c>
      <c r="P57">
        <v>0</v>
      </c>
      <c r="Q57">
        <v>1</v>
      </c>
      <c r="R57">
        <v>1</v>
      </c>
      <c r="S57" t="str">
        <f>IF(final_clean_transactions[[#This Row],[customerage]]&lt;25,"Young",IF(final_clean_transactions[[#This Row],[customerage]]&lt;50,"Adult","Senior"))</f>
        <v>Young</v>
      </c>
    </row>
    <row r="58" spans="1:19" x14ac:dyDescent="0.3">
      <c r="A58" s="1" t="s">
        <v>313</v>
      </c>
      <c r="B58" s="1" t="s">
        <v>314</v>
      </c>
      <c r="C58">
        <v>265.76</v>
      </c>
      <c r="D58" s="2">
        <v>44963.741666666669</v>
      </c>
      <c r="E58" s="1" t="s">
        <v>20</v>
      </c>
      <c r="F58" s="1" t="s">
        <v>122</v>
      </c>
      <c r="G58" s="1" t="s">
        <v>315</v>
      </c>
      <c r="H58" s="1" t="s">
        <v>316</v>
      </c>
      <c r="I58" s="1" t="s">
        <v>317</v>
      </c>
      <c r="J58" s="1" t="s">
        <v>33</v>
      </c>
      <c r="K58">
        <v>54</v>
      </c>
      <c r="L58" s="1" t="s">
        <v>55</v>
      </c>
      <c r="M58">
        <v>92</v>
      </c>
      <c r="N58">
        <v>1</v>
      </c>
      <c r="O58">
        <v>4446.17</v>
      </c>
      <c r="P58">
        <v>0</v>
      </c>
      <c r="Q58">
        <v>0</v>
      </c>
      <c r="R58">
        <v>0</v>
      </c>
      <c r="S58" t="str">
        <f>IF(final_clean_transactions[[#This Row],[customerage]]&lt;25,"Young",IF(final_clean_transactions[[#This Row],[customerage]]&lt;50,"Adult","Senior"))</f>
        <v>Senior</v>
      </c>
    </row>
    <row r="59" spans="1:19" x14ac:dyDescent="0.3">
      <c r="A59" s="1" t="s">
        <v>318</v>
      </c>
      <c r="B59" s="1" t="s">
        <v>319</v>
      </c>
      <c r="C59">
        <v>267.89999999999998</v>
      </c>
      <c r="D59" s="2">
        <v>45208.702777777777</v>
      </c>
      <c r="E59" s="1" t="s">
        <v>20</v>
      </c>
      <c r="F59" s="1" t="s">
        <v>221</v>
      </c>
      <c r="G59" s="1" t="s">
        <v>320</v>
      </c>
      <c r="H59" s="1" t="s">
        <v>321</v>
      </c>
      <c r="I59" s="1" t="s">
        <v>146</v>
      </c>
      <c r="J59" s="1" t="s">
        <v>33</v>
      </c>
      <c r="K59">
        <v>20</v>
      </c>
      <c r="L59" s="1" t="s">
        <v>34</v>
      </c>
      <c r="M59">
        <v>160</v>
      </c>
      <c r="N59">
        <v>1</v>
      </c>
      <c r="O59">
        <v>596.16</v>
      </c>
      <c r="P59">
        <v>0</v>
      </c>
      <c r="Q59">
        <v>0</v>
      </c>
      <c r="R59">
        <v>0</v>
      </c>
      <c r="S59" t="str">
        <f>IF(final_clean_transactions[[#This Row],[customerage]]&lt;25,"Young",IF(final_clean_transactions[[#This Row],[customerage]]&lt;50,"Adult","Senior"))</f>
        <v>Young</v>
      </c>
    </row>
    <row r="60" spans="1:19" x14ac:dyDescent="0.3">
      <c r="A60" s="1" t="s">
        <v>322</v>
      </c>
      <c r="B60" s="1" t="s">
        <v>323</v>
      </c>
      <c r="C60">
        <v>496.03</v>
      </c>
      <c r="D60" s="2">
        <v>45233.697916666664</v>
      </c>
      <c r="E60" s="1" t="s">
        <v>20</v>
      </c>
      <c r="F60" s="1" t="s">
        <v>324</v>
      </c>
      <c r="G60" s="1" t="s">
        <v>205</v>
      </c>
      <c r="H60" s="1" t="s">
        <v>325</v>
      </c>
      <c r="I60" s="1" t="s">
        <v>32</v>
      </c>
      <c r="J60" s="1" t="s">
        <v>54</v>
      </c>
      <c r="K60">
        <v>61</v>
      </c>
      <c r="L60" s="1" t="s">
        <v>26</v>
      </c>
      <c r="M60">
        <v>265</v>
      </c>
      <c r="N60">
        <v>1</v>
      </c>
      <c r="O60">
        <v>12904.66</v>
      </c>
      <c r="P60">
        <v>0</v>
      </c>
      <c r="Q60">
        <v>1</v>
      </c>
      <c r="R60">
        <v>1</v>
      </c>
      <c r="S60" t="str">
        <f>IF(final_clean_transactions[[#This Row],[customerage]]&lt;25,"Young",IF(final_clean_transactions[[#This Row],[customerage]]&lt;50,"Adult","Senior"))</f>
        <v>Senior</v>
      </c>
    </row>
    <row r="61" spans="1:19" x14ac:dyDescent="0.3">
      <c r="A61" s="1" t="s">
        <v>326</v>
      </c>
      <c r="B61" s="1" t="s">
        <v>327</v>
      </c>
      <c r="C61">
        <v>83.02</v>
      </c>
      <c r="D61" s="2">
        <v>45173.749305555553</v>
      </c>
      <c r="E61" s="1" t="s">
        <v>49</v>
      </c>
      <c r="F61" s="1" t="s">
        <v>245</v>
      </c>
      <c r="G61" s="1" t="s">
        <v>328</v>
      </c>
      <c r="H61" s="1" t="s">
        <v>329</v>
      </c>
      <c r="I61" s="1" t="s">
        <v>330</v>
      </c>
      <c r="J61" s="1" t="s">
        <v>33</v>
      </c>
      <c r="K61">
        <v>36</v>
      </c>
      <c r="L61" s="1" t="s">
        <v>73</v>
      </c>
      <c r="M61">
        <v>171</v>
      </c>
      <c r="N61">
        <v>1</v>
      </c>
      <c r="O61">
        <v>9009.56</v>
      </c>
      <c r="P61">
        <v>0</v>
      </c>
      <c r="Q61">
        <v>0</v>
      </c>
      <c r="R61">
        <v>0</v>
      </c>
      <c r="S61" t="str">
        <f>IF(final_clean_transactions[[#This Row],[customerage]]&lt;25,"Young",IF(final_clean_transactions[[#This Row],[customerage]]&lt;50,"Adult","Senior"))</f>
        <v>Adult</v>
      </c>
    </row>
    <row r="62" spans="1:19" x14ac:dyDescent="0.3">
      <c r="A62" s="1" t="s">
        <v>331</v>
      </c>
      <c r="B62" s="1" t="s">
        <v>332</v>
      </c>
      <c r="C62">
        <v>139.53</v>
      </c>
      <c r="D62" s="2">
        <v>45208.722222222219</v>
      </c>
      <c r="E62" s="1" t="s">
        <v>49</v>
      </c>
      <c r="F62" s="1" t="s">
        <v>333</v>
      </c>
      <c r="G62" s="1" t="s">
        <v>334</v>
      </c>
      <c r="H62" s="1" t="s">
        <v>215</v>
      </c>
      <c r="I62" s="1" t="s">
        <v>40</v>
      </c>
      <c r="J62" s="1" t="s">
        <v>33</v>
      </c>
      <c r="K62">
        <v>53</v>
      </c>
      <c r="L62" s="1" t="s">
        <v>26</v>
      </c>
      <c r="M62">
        <v>177</v>
      </c>
      <c r="N62">
        <v>1</v>
      </c>
      <c r="O62">
        <v>10098.86</v>
      </c>
      <c r="P62">
        <v>0</v>
      </c>
      <c r="Q62">
        <v>0</v>
      </c>
      <c r="R62">
        <v>0</v>
      </c>
      <c r="S62" t="str">
        <f>IF(final_clean_transactions[[#This Row],[customerage]]&lt;25,"Young",IF(final_clean_transactions[[#This Row],[customerage]]&lt;50,"Adult","Senior"))</f>
        <v>Senior</v>
      </c>
    </row>
    <row r="63" spans="1:19" x14ac:dyDescent="0.3">
      <c r="A63" s="1" t="s">
        <v>335</v>
      </c>
      <c r="B63" s="1" t="s">
        <v>336</v>
      </c>
      <c r="C63">
        <v>307.57</v>
      </c>
      <c r="D63" s="2">
        <v>44935.675000000003</v>
      </c>
      <c r="E63" s="1" t="s">
        <v>20</v>
      </c>
      <c r="F63" s="1" t="s">
        <v>280</v>
      </c>
      <c r="G63" s="1" t="s">
        <v>337</v>
      </c>
      <c r="H63" s="1" t="s">
        <v>338</v>
      </c>
      <c r="I63" s="1" t="s">
        <v>317</v>
      </c>
      <c r="J63" s="1" t="s">
        <v>54</v>
      </c>
      <c r="K63">
        <v>33</v>
      </c>
      <c r="L63" s="1" t="s">
        <v>26</v>
      </c>
      <c r="M63">
        <v>285</v>
      </c>
      <c r="N63">
        <v>1</v>
      </c>
      <c r="O63">
        <v>5307.74</v>
      </c>
      <c r="P63">
        <v>0</v>
      </c>
      <c r="Q63">
        <v>1</v>
      </c>
      <c r="R63">
        <v>1</v>
      </c>
      <c r="S63" t="str">
        <f>IF(final_clean_transactions[[#This Row],[customerage]]&lt;25,"Young",IF(final_clean_transactions[[#This Row],[customerage]]&lt;50,"Adult","Senior"))</f>
        <v>Adult</v>
      </c>
    </row>
    <row r="64" spans="1:19" x14ac:dyDescent="0.3">
      <c r="A64" s="1" t="s">
        <v>339</v>
      </c>
      <c r="B64" s="1" t="s">
        <v>340</v>
      </c>
      <c r="C64">
        <v>506.28</v>
      </c>
      <c r="D64" s="2">
        <v>45048.710416666669</v>
      </c>
      <c r="E64" s="1" t="s">
        <v>49</v>
      </c>
      <c r="F64" s="1" t="s">
        <v>133</v>
      </c>
      <c r="G64" s="1" t="s">
        <v>341</v>
      </c>
      <c r="H64" s="1" t="s">
        <v>342</v>
      </c>
      <c r="I64" s="1" t="s">
        <v>343</v>
      </c>
      <c r="J64" s="1" t="s">
        <v>33</v>
      </c>
      <c r="K64">
        <v>53</v>
      </c>
      <c r="L64" s="1" t="s">
        <v>55</v>
      </c>
      <c r="M64">
        <v>162</v>
      </c>
      <c r="N64">
        <v>2</v>
      </c>
      <c r="O64">
        <v>1309.95</v>
      </c>
      <c r="P64">
        <v>0</v>
      </c>
      <c r="Q64">
        <v>0</v>
      </c>
      <c r="R64">
        <v>0</v>
      </c>
      <c r="S64" t="str">
        <f>IF(final_clean_transactions[[#This Row],[customerage]]&lt;25,"Young",IF(final_clean_transactions[[#This Row],[customerage]]&lt;50,"Adult","Senior"))</f>
        <v>Senior</v>
      </c>
    </row>
    <row r="65" spans="1:19" x14ac:dyDescent="0.3">
      <c r="A65" s="1" t="s">
        <v>344</v>
      </c>
      <c r="B65" s="1" t="s">
        <v>110</v>
      </c>
      <c r="C65">
        <v>304.35000000000002</v>
      </c>
      <c r="D65" s="2">
        <v>45264.713194444441</v>
      </c>
      <c r="E65" s="1" t="s">
        <v>20</v>
      </c>
      <c r="F65" s="1" t="s">
        <v>345</v>
      </c>
      <c r="G65" s="1" t="s">
        <v>346</v>
      </c>
      <c r="H65" s="1" t="s">
        <v>347</v>
      </c>
      <c r="I65" s="1" t="s">
        <v>348</v>
      </c>
      <c r="J65" s="1" t="s">
        <v>54</v>
      </c>
      <c r="K65">
        <v>31</v>
      </c>
      <c r="L65" s="1" t="s">
        <v>73</v>
      </c>
      <c r="M65">
        <v>36</v>
      </c>
      <c r="N65">
        <v>1</v>
      </c>
      <c r="O65">
        <v>4057.1</v>
      </c>
      <c r="P65">
        <v>0</v>
      </c>
      <c r="Q65">
        <v>0</v>
      </c>
      <c r="R65">
        <v>0</v>
      </c>
      <c r="S65" t="str">
        <f>IF(final_clean_transactions[[#This Row],[customerage]]&lt;25,"Young",IF(final_clean_transactions[[#This Row],[customerage]]&lt;50,"Adult","Senior"))</f>
        <v>Adult</v>
      </c>
    </row>
    <row r="66" spans="1:19" x14ac:dyDescent="0.3">
      <c r="A66" s="1" t="s">
        <v>349</v>
      </c>
      <c r="B66" s="1" t="s">
        <v>350</v>
      </c>
      <c r="C66">
        <v>1362.55</v>
      </c>
      <c r="D66" s="2">
        <v>44967.754861111112</v>
      </c>
      <c r="E66" s="1" t="s">
        <v>20</v>
      </c>
      <c r="F66" s="1" t="s">
        <v>235</v>
      </c>
      <c r="G66" s="1" t="s">
        <v>351</v>
      </c>
      <c r="H66" s="1" t="s">
        <v>352</v>
      </c>
      <c r="I66" s="1" t="s">
        <v>353</v>
      </c>
      <c r="J66" s="1" t="s">
        <v>25</v>
      </c>
      <c r="K66">
        <v>29</v>
      </c>
      <c r="L66" s="1" t="s">
        <v>73</v>
      </c>
      <c r="M66">
        <v>106</v>
      </c>
      <c r="N66">
        <v>1</v>
      </c>
      <c r="O66">
        <v>2429.6799999999998</v>
      </c>
      <c r="P66">
        <v>0</v>
      </c>
      <c r="Q66">
        <v>0</v>
      </c>
      <c r="R66">
        <v>1</v>
      </c>
      <c r="S66" t="str">
        <f>IF(final_clean_transactions[[#This Row],[customerage]]&lt;25,"Young",IF(final_clean_transactions[[#This Row],[customerage]]&lt;50,"Adult","Senior"))</f>
        <v>Adult</v>
      </c>
    </row>
    <row r="67" spans="1:19" x14ac:dyDescent="0.3">
      <c r="A67" s="1" t="s">
        <v>354</v>
      </c>
      <c r="B67" s="1" t="s">
        <v>355</v>
      </c>
      <c r="C67">
        <v>110.93</v>
      </c>
      <c r="D67" s="2">
        <v>45023.693055555559</v>
      </c>
      <c r="E67" s="1" t="s">
        <v>49</v>
      </c>
      <c r="F67" s="1" t="s">
        <v>144</v>
      </c>
      <c r="G67" s="1" t="s">
        <v>89</v>
      </c>
      <c r="H67" s="1" t="s">
        <v>291</v>
      </c>
      <c r="I67" s="1" t="s">
        <v>151</v>
      </c>
      <c r="J67" s="1" t="s">
        <v>54</v>
      </c>
      <c r="K67">
        <v>19</v>
      </c>
      <c r="L67" s="1" t="s">
        <v>34</v>
      </c>
      <c r="M67">
        <v>201</v>
      </c>
      <c r="N67">
        <v>1</v>
      </c>
      <c r="O67">
        <v>1952.35</v>
      </c>
      <c r="P67">
        <v>0</v>
      </c>
      <c r="Q67">
        <v>1</v>
      </c>
      <c r="R67">
        <v>1</v>
      </c>
      <c r="S67" t="str">
        <f>IF(final_clean_transactions[[#This Row],[customerage]]&lt;25,"Young",IF(final_clean_transactions[[#This Row],[customerage]]&lt;50,"Adult","Senior"))</f>
        <v>Young</v>
      </c>
    </row>
    <row r="68" spans="1:19" x14ac:dyDescent="0.3">
      <c r="A68" s="1" t="s">
        <v>356</v>
      </c>
      <c r="B68" s="1" t="s">
        <v>357</v>
      </c>
      <c r="C68">
        <v>201.69</v>
      </c>
      <c r="D68" s="2">
        <v>44929.698611111111</v>
      </c>
      <c r="E68" s="1" t="s">
        <v>20</v>
      </c>
      <c r="F68" s="1" t="s">
        <v>82</v>
      </c>
      <c r="G68" s="1" t="s">
        <v>358</v>
      </c>
      <c r="H68" s="1" t="s">
        <v>359</v>
      </c>
      <c r="I68" s="1" t="s">
        <v>360</v>
      </c>
      <c r="J68" s="1" t="s">
        <v>25</v>
      </c>
      <c r="K68">
        <v>59</v>
      </c>
      <c r="L68" s="1" t="s">
        <v>26</v>
      </c>
      <c r="M68">
        <v>299</v>
      </c>
      <c r="N68">
        <v>1</v>
      </c>
      <c r="O68">
        <v>7328.52</v>
      </c>
      <c r="P68">
        <v>0</v>
      </c>
      <c r="Q68">
        <v>1</v>
      </c>
      <c r="R68">
        <v>1</v>
      </c>
      <c r="S68" t="str">
        <f>IF(final_clean_transactions[[#This Row],[customerage]]&lt;25,"Young",IF(final_clean_transactions[[#This Row],[customerage]]&lt;50,"Adult","Senior"))</f>
        <v>Senior</v>
      </c>
    </row>
    <row r="69" spans="1:19" x14ac:dyDescent="0.3">
      <c r="A69" s="1" t="s">
        <v>361</v>
      </c>
      <c r="B69" s="1" t="s">
        <v>362</v>
      </c>
      <c r="C69">
        <v>1041.8800000000001</v>
      </c>
      <c r="D69" s="2">
        <v>45175.697222222225</v>
      </c>
      <c r="E69" s="1" t="s">
        <v>20</v>
      </c>
      <c r="F69" s="1" t="s">
        <v>363</v>
      </c>
      <c r="G69" s="1" t="s">
        <v>364</v>
      </c>
      <c r="H69" s="1" t="s">
        <v>365</v>
      </c>
      <c r="I69" s="1" t="s">
        <v>248</v>
      </c>
      <c r="J69" s="1" t="s">
        <v>33</v>
      </c>
      <c r="K69">
        <v>78</v>
      </c>
      <c r="L69" s="1" t="s">
        <v>55</v>
      </c>
      <c r="M69">
        <v>57</v>
      </c>
      <c r="N69">
        <v>1</v>
      </c>
      <c r="O69">
        <v>5726.2</v>
      </c>
      <c r="P69">
        <v>0</v>
      </c>
      <c r="Q69">
        <v>0</v>
      </c>
      <c r="R69">
        <v>1</v>
      </c>
      <c r="S69" t="str">
        <f>IF(final_clean_transactions[[#This Row],[customerage]]&lt;25,"Young",IF(final_clean_transactions[[#This Row],[customerage]]&lt;50,"Adult","Senior"))</f>
        <v>Senior</v>
      </c>
    </row>
    <row r="70" spans="1:19" x14ac:dyDescent="0.3">
      <c r="A70" s="1" t="s">
        <v>366</v>
      </c>
      <c r="B70" s="1" t="s">
        <v>367</v>
      </c>
      <c r="C70">
        <v>630.36</v>
      </c>
      <c r="D70" s="2">
        <v>44987.674305555556</v>
      </c>
      <c r="E70" s="1" t="s">
        <v>20</v>
      </c>
      <c r="F70" s="1" t="s">
        <v>29</v>
      </c>
      <c r="G70" s="1" t="s">
        <v>368</v>
      </c>
      <c r="H70" s="1" t="s">
        <v>369</v>
      </c>
      <c r="I70" s="1" t="s">
        <v>370</v>
      </c>
      <c r="J70" s="1" t="s">
        <v>25</v>
      </c>
      <c r="K70">
        <v>62</v>
      </c>
      <c r="L70" s="1" t="s">
        <v>55</v>
      </c>
      <c r="M70">
        <v>52</v>
      </c>
      <c r="N70">
        <v>1</v>
      </c>
      <c r="O70">
        <v>1363.65</v>
      </c>
      <c r="P70">
        <v>0</v>
      </c>
      <c r="Q70">
        <v>0</v>
      </c>
      <c r="R70">
        <v>0</v>
      </c>
      <c r="S70" t="str">
        <f>IF(final_clean_transactions[[#This Row],[customerage]]&lt;25,"Young",IF(final_clean_transactions[[#This Row],[customerage]]&lt;50,"Adult","Senior"))</f>
        <v>Senior</v>
      </c>
    </row>
    <row r="71" spans="1:19" x14ac:dyDescent="0.3">
      <c r="A71" s="1" t="s">
        <v>371</v>
      </c>
      <c r="B71" s="1" t="s">
        <v>372</v>
      </c>
      <c r="C71">
        <v>215.9</v>
      </c>
      <c r="D71" s="2">
        <v>44930.668055555558</v>
      </c>
      <c r="E71" s="1" t="s">
        <v>20</v>
      </c>
      <c r="F71" s="1" t="s">
        <v>373</v>
      </c>
      <c r="G71" s="1" t="s">
        <v>374</v>
      </c>
      <c r="H71" s="1" t="s">
        <v>375</v>
      </c>
      <c r="I71" s="1" t="s">
        <v>97</v>
      </c>
      <c r="J71" s="1" t="s">
        <v>25</v>
      </c>
      <c r="K71">
        <v>38</v>
      </c>
      <c r="L71" s="1" t="s">
        <v>26</v>
      </c>
      <c r="M71">
        <v>235</v>
      </c>
      <c r="N71">
        <v>1</v>
      </c>
      <c r="O71">
        <v>7873.28</v>
      </c>
      <c r="P71">
        <v>0</v>
      </c>
      <c r="Q71">
        <v>1</v>
      </c>
      <c r="R71">
        <v>1</v>
      </c>
      <c r="S71" t="str">
        <f>IF(final_clean_transactions[[#This Row],[customerage]]&lt;25,"Young",IF(final_clean_transactions[[#This Row],[customerage]]&lt;50,"Adult","Senior"))</f>
        <v>Adult</v>
      </c>
    </row>
    <row r="72" spans="1:19" x14ac:dyDescent="0.3">
      <c r="A72" s="1" t="s">
        <v>376</v>
      </c>
      <c r="B72" s="1" t="s">
        <v>377</v>
      </c>
      <c r="C72">
        <v>1422.55</v>
      </c>
      <c r="D72" s="2">
        <v>45117.742361111108</v>
      </c>
      <c r="E72" s="1" t="s">
        <v>20</v>
      </c>
      <c r="F72" s="1" t="s">
        <v>378</v>
      </c>
      <c r="G72" s="1" t="s">
        <v>379</v>
      </c>
      <c r="H72" s="1" t="s">
        <v>263</v>
      </c>
      <c r="I72" s="1" t="s">
        <v>380</v>
      </c>
      <c r="J72" s="1" t="s">
        <v>54</v>
      </c>
      <c r="K72">
        <v>79</v>
      </c>
      <c r="L72" s="1" t="s">
        <v>55</v>
      </c>
      <c r="M72">
        <v>165</v>
      </c>
      <c r="N72">
        <v>1</v>
      </c>
      <c r="O72">
        <v>5674.32</v>
      </c>
      <c r="P72">
        <v>0</v>
      </c>
      <c r="Q72">
        <v>0</v>
      </c>
      <c r="R72">
        <v>1</v>
      </c>
      <c r="S72" t="str">
        <f>IF(final_clean_transactions[[#This Row],[customerage]]&lt;25,"Young",IF(final_clean_transactions[[#This Row],[customerage]]&lt;50,"Adult","Senior"))</f>
        <v>Senior</v>
      </c>
    </row>
    <row r="73" spans="1:19" x14ac:dyDescent="0.3">
      <c r="A73" s="1" t="s">
        <v>381</v>
      </c>
      <c r="B73" s="1" t="s">
        <v>200</v>
      </c>
      <c r="C73">
        <v>444.89</v>
      </c>
      <c r="D73" s="2">
        <v>45180.685416666667</v>
      </c>
      <c r="E73" s="1" t="s">
        <v>49</v>
      </c>
      <c r="F73" s="1" t="s">
        <v>82</v>
      </c>
      <c r="G73" s="1" t="s">
        <v>382</v>
      </c>
      <c r="H73" s="1" t="s">
        <v>383</v>
      </c>
      <c r="I73" s="1" t="s">
        <v>207</v>
      </c>
      <c r="J73" s="1" t="s">
        <v>54</v>
      </c>
      <c r="K73">
        <v>43</v>
      </c>
      <c r="L73" s="1" t="s">
        <v>26</v>
      </c>
      <c r="M73">
        <v>101</v>
      </c>
      <c r="N73">
        <v>1</v>
      </c>
      <c r="O73">
        <v>10328.23</v>
      </c>
      <c r="P73">
        <v>0</v>
      </c>
      <c r="Q73">
        <v>0</v>
      </c>
      <c r="R73">
        <v>0</v>
      </c>
      <c r="S73" t="str">
        <f>IF(final_clean_transactions[[#This Row],[customerage]]&lt;25,"Young",IF(final_clean_transactions[[#This Row],[customerage]]&lt;50,"Adult","Senior"))</f>
        <v>Adult</v>
      </c>
    </row>
    <row r="74" spans="1:19" x14ac:dyDescent="0.3">
      <c r="A74" s="1" t="s">
        <v>384</v>
      </c>
      <c r="B74" s="1" t="s">
        <v>385</v>
      </c>
      <c r="C74">
        <v>488.54</v>
      </c>
      <c r="D74" s="2">
        <v>45110.740972222222</v>
      </c>
      <c r="E74" s="1" t="s">
        <v>20</v>
      </c>
      <c r="F74" s="1" t="s">
        <v>363</v>
      </c>
      <c r="G74" s="1" t="s">
        <v>70</v>
      </c>
      <c r="H74" s="1" t="s">
        <v>386</v>
      </c>
      <c r="I74" s="1" t="s">
        <v>151</v>
      </c>
      <c r="J74" s="1" t="s">
        <v>54</v>
      </c>
      <c r="K74">
        <v>52</v>
      </c>
      <c r="L74" s="1" t="s">
        <v>73</v>
      </c>
      <c r="M74">
        <v>132</v>
      </c>
      <c r="N74">
        <v>1</v>
      </c>
      <c r="O74">
        <v>7486.63</v>
      </c>
      <c r="P74">
        <v>0</v>
      </c>
      <c r="Q74">
        <v>0</v>
      </c>
      <c r="R74">
        <v>0</v>
      </c>
      <c r="S74" t="str">
        <f>IF(final_clean_transactions[[#This Row],[customerage]]&lt;25,"Young",IF(final_clean_transactions[[#This Row],[customerage]]&lt;50,"Adult","Senior"))</f>
        <v>Senior</v>
      </c>
    </row>
    <row r="75" spans="1:19" x14ac:dyDescent="0.3">
      <c r="A75" s="1" t="s">
        <v>387</v>
      </c>
      <c r="B75" s="1" t="s">
        <v>372</v>
      </c>
      <c r="C75">
        <v>307.41000000000003</v>
      </c>
      <c r="D75" s="2">
        <v>45089.730555555558</v>
      </c>
      <c r="E75" s="1" t="s">
        <v>20</v>
      </c>
      <c r="F75" s="1" t="s">
        <v>373</v>
      </c>
      <c r="G75" s="1" t="s">
        <v>388</v>
      </c>
      <c r="H75" s="1" t="s">
        <v>389</v>
      </c>
      <c r="I75" s="1" t="s">
        <v>348</v>
      </c>
      <c r="J75" s="1" t="s">
        <v>25</v>
      </c>
      <c r="K75">
        <v>19</v>
      </c>
      <c r="L75" s="1" t="s">
        <v>34</v>
      </c>
      <c r="M75">
        <v>14</v>
      </c>
      <c r="N75">
        <v>1</v>
      </c>
      <c r="O75">
        <v>1057</v>
      </c>
      <c r="P75">
        <v>0</v>
      </c>
      <c r="Q75">
        <v>0</v>
      </c>
      <c r="R75">
        <v>0</v>
      </c>
      <c r="S75" t="str">
        <f>IF(final_clean_transactions[[#This Row],[customerage]]&lt;25,"Young",IF(final_clean_transactions[[#This Row],[customerage]]&lt;50,"Adult","Senior"))</f>
        <v>Young</v>
      </c>
    </row>
    <row r="76" spans="1:19" x14ac:dyDescent="0.3">
      <c r="A76" s="1" t="s">
        <v>390</v>
      </c>
      <c r="B76" s="1" t="s">
        <v>391</v>
      </c>
      <c r="C76">
        <v>800.55</v>
      </c>
      <c r="D76" s="2">
        <v>45050.681250000001</v>
      </c>
      <c r="E76" s="1" t="s">
        <v>20</v>
      </c>
      <c r="F76" s="1" t="s">
        <v>43</v>
      </c>
      <c r="G76" s="1" t="s">
        <v>392</v>
      </c>
      <c r="H76" s="1" t="s">
        <v>393</v>
      </c>
      <c r="I76" s="1" t="s">
        <v>301</v>
      </c>
      <c r="J76" s="1" t="s">
        <v>25</v>
      </c>
      <c r="K76">
        <v>31</v>
      </c>
      <c r="L76" s="1" t="s">
        <v>73</v>
      </c>
      <c r="M76">
        <v>108</v>
      </c>
      <c r="N76">
        <v>1</v>
      </c>
      <c r="O76">
        <v>9660.2199999999993</v>
      </c>
      <c r="P76">
        <v>0</v>
      </c>
      <c r="Q76">
        <v>0</v>
      </c>
      <c r="R76">
        <v>0</v>
      </c>
      <c r="S76" t="str">
        <f>IF(final_clean_transactions[[#This Row],[customerage]]&lt;25,"Young",IF(final_clean_transactions[[#This Row],[customerage]]&lt;50,"Adult","Senior"))</f>
        <v>Adult</v>
      </c>
    </row>
    <row r="77" spans="1:19" x14ac:dyDescent="0.3">
      <c r="A77" s="1" t="s">
        <v>394</v>
      </c>
      <c r="B77" s="1" t="s">
        <v>395</v>
      </c>
      <c r="C77">
        <v>485.54</v>
      </c>
      <c r="D77" s="2">
        <v>44963.740277777775</v>
      </c>
      <c r="E77" s="1" t="s">
        <v>20</v>
      </c>
      <c r="F77" s="1" t="s">
        <v>345</v>
      </c>
      <c r="G77" s="1" t="s">
        <v>59</v>
      </c>
      <c r="H77" s="1" t="s">
        <v>396</v>
      </c>
      <c r="I77" s="1" t="s">
        <v>397</v>
      </c>
      <c r="J77" s="1" t="s">
        <v>25</v>
      </c>
      <c r="K77">
        <v>46</v>
      </c>
      <c r="L77" s="1" t="s">
        <v>73</v>
      </c>
      <c r="M77">
        <v>143</v>
      </c>
      <c r="N77">
        <v>1</v>
      </c>
      <c r="O77">
        <v>6371.51</v>
      </c>
      <c r="P77">
        <v>0</v>
      </c>
      <c r="Q77">
        <v>0</v>
      </c>
      <c r="R77">
        <v>0</v>
      </c>
      <c r="S77" t="str">
        <f>IF(final_clean_transactions[[#This Row],[customerage]]&lt;25,"Young",IF(final_clean_transactions[[#This Row],[customerage]]&lt;50,"Adult","Senior"))</f>
        <v>Adult</v>
      </c>
    </row>
    <row r="78" spans="1:19" x14ac:dyDescent="0.3">
      <c r="A78" s="1" t="s">
        <v>398</v>
      </c>
      <c r="B78" s="1" t="s">
        <v>399</v>
      </c>
      <c r="C78">
        <v>321.79000000000002</v>
      </c>
      <c r="D78" s="2">
        <v>45145.729166666664</v>
      </c>
      <c r="E78" s="1" t="s">
        <v>49</v>
      </c>
      <c r="F78" s="1" t="s">
        <v>37</v>
      </c>
      <c r="G78" s="1" t="s">
        <v>400</v>
      </c>
      <c r="H78" s="1" t="s">
        <v>401</v>
      </c>
      <c r="I78" s="1" t="s">
        <v>402</v>
      </c>
      <c r="J78" s="1" t="s">
        <v>25</v>
      </c>
      <c r="K78">
        <v>63</v>
      </c>
      <c r="L78" s="1" t="s">
        <v>55</v>
      </c>
      <c r="M78">
        <v>61</v>
      </c>
      <c r="N78">
        <v>1</v>
      </c>
      <c r="O78">
        <v>5959.2</v>
      </c>
      <c r="P78">
        <v>0</v>
      </c>
      <c r="Q78">
        <v>0</v>
      </c>
      <c r="R78">
        <v>0</v>
      </c>
      <c r="S78" t="str">
        <f>IF(final_clean_transactions[[#This Row],[customerage]]&lt;25,"Young",IF(final_clean_transactions[[#This Row],[customerage]]&lt;50,"Adult","Senior"))</f>
        <v>Senior</v>
      </c>
    </row>
    <row r="79" spans="1:19" x14ac:dyDescent="0.3">
      <c r="A79" s="1" t="s">
        <v>403</v>
      </c>
      <c r="B79" s="1" t="s">
        <v>404</v>
      </c>
      <c r="C79">
        <v>694.2</v>
      </c>
      <c r="D79" s="2">
        <v>45267.680555555555</v>
      </c>
      <c r="E79" s="1" t="s">
        <v>20</v>
      </c>
      <c r="F79" s="1" t="s">
        <v>405</v>
      </c>
      <c r="G79" s="1" t="s">
        <v>406</v>
      </c>
      <c r="H79" s="1" t="s">
        <v>176</v>
      </c>
      <c r="I79" s="1" t="s">
        <v>407</v>
      </c>
      <c r="J79" s="1" t="s">
        <v>25</v>
      </c>
      <c r="K79">
        <v>61</v>
      </c>
      <c r="L79" s="1" t="s">
        <v>55</v>
      </c>
      <c r="M79">
        <v>72</v>
      </c>
      <c r="N79">
        <v>1</v>
      </c>
      <c r="O79">
        <v>1389.37</v>
      </c>
      <c r="P79">
        <v>0</v>
      </c>
      <c r="Q79">
        <v>0</v>
      </c>
      <c r="R79">
        <v>0</v>
      </c>
      <c r="S79" t="str">
        <f>IF(final_clean_transactions[[#This Row],[customerage]]&lt;25,"Young",IF(final_clean_transactions[[#This Row],[customerage]]&lt;50,"Adult","Senior"))</f>
        <v>Senior</v>
      </c>
    </row>
    <row r="80" spans="1:19" x14ac:dyDescent="0.3">
      <c r="A80" s="1" t="s">
        <v>408</v>
      </c>
      <c r="B80" s="1" t="s">
        <v>409</v>
      </c>
      <c r="C80">
        <v>386.81</v>
      </c>
      <c r="D80" s="2">
        <v>44988.751388888886</v>
      </c>
      <c r="E80" s="1" t="s">
        <v>49</v>
      </c>
      <c r="F80" s="1" t="s">
        <v>280</v>
      </c>
      <c r="G80" s="1" t="s">
        <v>410</v>
      </c>
      <c r="H80" s="1" t="s">
        <v>411</v>
      </c>
      <c r="I80" s="1" t="s">
        <v>79</v>
      </c>
      <c r="J80" s="1" t="s">
        <v>33</v>
      </c>
      <c r="K80">
        <v>57</v>
      </c>
      <c r="L80" s="1" t="s">
        <v>26</v>
      </c>
      <c r="M80">
        <v>149</v>
      </c>
      <c r="N80">
        <v>1</v>
      </c>
      <c r="O80">
        <v>7175.29</v>
      </c>
      <c r="P80">
        <v>0</v>
      </c>
      <c r="Q80">
        <v>0</v>
      </c>
      <c r="R80">
        <v>0</v>
      </c>
      <c r="S80" t="str">
        <f>IF(final_clean_transactions[[#This Row],[customerage]]&lt;25,"Young",IF(final_clean_transactions[[#This Row],[customerage]]&lt;50,"Adult","Senior"))</f>
        <v>Senior</v>
      </c>
    </row>
    <row r="81" spans="1:19" x14ac:dyDescent="0.3">
      <c r="A81" s="1" t="s">
        <v>412</v>
      </c>
      <c r="B81" s="1" t="s">
        <v>36</v>
      </c>
      <c r="C81">
        <v>890.24</v>
      </c>
      <c r="D81" s="2">
        <v>45114.752083333333</v>
      </c>
      <c r="E81" s="1" t="s">
        <v>49</v>
      </c>
      <c r="F81" s="1" t="s">
        <v>82</v>
      </c>
      <c r="G81" s="1" t="s">
        <v>413</v>
      </c>
      <c r="H81" s="1" t="s">
        <v>414</v>
      </c>
      <c r="I81" s="1" t="s">
        <v>415</v>
      </c>
      <c r="J81" s="1" t="s">
        <v>33</v>
      </c>
      <c r="K81">
        <v>33</v>
      </c>
      <c r="L81" s="1" t="s">
        <v>73</v>
      </c>
      <c r="M81">
        <v>161</v>
      </c>
      <c r="N81">
        <v>1</v>
      </c>
      <c r="O81">
        <v>5140.93</v>
      </c>
      <c r="P81">
        <v>0</v>
      </c>
      <c r="Q81">
        <v>0</v>
      </c>
      <c r="R81">
        <v>1</v>
      </c>
      <c r="S81" t="str">
        <f>IF(final_clean_transactions[[#This Row],[customerage]]&lt;25,"Young",IF(final_clean_transactions[[#This Row],[customerage]]&lt;50,"Adult","Senior"))</f>
        <v>Adult</v>
      </c>
    </row>
    <row r="82" spans="1:19" x14ac:dyDescent="0.3">
      <c r="A82" s="1" t="s">
        <v>416</v>
      </c>
      <c r="B82" s="1" t="s">
        <v>417</v>
      </c>
      <c r="C82">
        <v>361.27</v>
      </c>
      <c r="D82" s="2">
        <v>44932.709027777775</v>
      </c>
      <c r="E82" s="1" t="s">
        <v>20</v>
      </c>
      <c r="F82" s="1" t="s">
        <v>418</v>
      </c>
      <c r="G82" s="1" t="s">
        <v>419</v>
      </c>
      <c r="H82" s="1" t="s">
        <v>420</v>
      </c>
      <c r="I82" s="1" t="s">
        <v>421</v>
      </c>
      <c r="J82" s="1" t="s">
        <v>25</v>
      </c>
      <c r="K82">
        <v>63</v>
      </c>
      <c r="L82" s="1" t="s">
        <v>26</v>
      </c>
      <c r="M82">
        <v>180</v>
      </c>
      <c r="N82">
        <v>1</v>
      </c>
      <c r="O82">
        <v>7945.57</v>
      </c>
      <c r="P82">
        <v>0</v>
      </c>
      <c r="Q82">
        <v>0</v>
      </c>
      <c r="R82">
        <v>0</v>
      </c>
      <c r="S82" t="str">
        <f>IF(final_clean_transactions[[#This Row],[customerage]]&lt;25,"Young",IF(final_clean_transactions[[#This Row],[customerage]]&lt;50,"Adult","Senior"))</f>
        <v>Senior</v>
      </c>
    </row>
    <row r="83" spans="1:19" x14ac:dyDescent="0.3">
      <c r="A83" s="1" t="s">
        <v>422</v>
      </c>
      <c r="B83" s="1" t="s">
        <v>423</v>
      </c>
      <c r="C83">
        <v>547.87</v>
      </c>
      <c r="D83" s="2">
        <v>45117.71875</v>
      </c>
      <c r="E83" s="1" t="s">
        <v>20</v>
      </c>
      <c r="F83" s="1" t="s">
        <v>76</v>
      </c>
      <c r="G83" s="1" t="s">
        <v>424</v>
      </c>
      <c r="H83" s="1" t="s">
        <v>425</v>
      </c>
      <c r="I83" s="1" t="s">
        <v>167</v>
      </c>
      <c r="J83" s="1" t="s">
        <v>25</v>
      </c>
      <c r="K83">
        <v>64</v>
      </c>
      <c r="L83" s="1" t="s">
        <v>55</v>
      </c>
      <c r="M83">
        <v>131</v>
      </c>
      <c r="N83">
        <v>1</v>
      </c>
      <c r="O83">
        <v>6155.76</v>
      </c>
      <c r="P83">
        <v>0</v>
      </c>
      <c r="Q83">
        <v>0</v>
      </c>
      <c r="R83">
        <v>0</v>
      </c>
      <c r="S83" t="str">
        <f>IF(final_clean_transactions[[#This Row],[customerage]]&lt;25,"Young",IF(final_clean_transactions[[#This Row],[customerage]]&lt;50,"Adult","Senior"))</f>
        <v>Senior</v>
      </c>
    </row>
    <row r="84" spans="1:19" x14ac:dyDescent="0.3">
      <c r="A84" s="1" t="s">
        <v>426</v>
      </c>
      <c r="B84" s="1" t="s">
        <v>143</v>
      </c>
      <c r="C84">
        <v>581.65</v>
      </c>
      <c r="D84" s="2">
        <v>44935.70416666667</v>
      </c>
      <c r="E84" s="1" t="s">
        <v>20</v>
      </c>
      <c r="F84" s="1" t="s">
        <v>196</v>
      </c>
      <c r="G84" s="1" t="s">
        <v>427</v>
      </c>
      <c r="H84" s="1" t="s">
        <v>428</v>
      </c>
      <c r="I84" s="1" t="s">
        <v>32</v>
      </c>
      <c r="J84" s="1" t="s">
        <v>25</v>
      </c>
      <c r="K84">
        <v>22</v>
      </c>
      <c r="L84" s="1" t="s">
        <v>34</v>
      </c>
      <c r="M84">
        <v>176</v>
      </c>
      <c r="N84">
        <v>1</v>
      </c>
      <c r="O84">
        <v>480.19</v>
      </c>
      <c r="P84">
        <v>0</v>
      </c>
      <c r="Q84">
        <v>0</v>
      </c>
      <c r="R84">
        <v>0</v>
      </c>
      <c r="S84" t="str">
        <f>IF(final_clean_transactions[[#This Row],[customerage]]&lt;25,"Young",IF(final_clean_transactions[[#This Row],[customerage]]&lt;50,"Adult","Senior"))</f>
        <v>Young</v>
      </c>
    </row>
    <row r="85" spans="1:19" x14ac:dyDescent="0.3">
      <c r="A85" s="1" t="s">
        <v>429</v>
      </c>
      <c r="B85" s="1" t="s">
        <v>148</v>
      </c>
      <c r="C85">
        <v>52.01</v>
      </c>
      <c r="D85" s="2">
        <v>45237.698611111111</v>
      </c>
      <c r="E85" s="1" t="s">
        <v>20</v>
      </c>
      <c r="F85" s="1" t="s">
        <v>29</v>
      </c>
      <c r="G85" s="1" t="s">
        <v>430</v>
      </c>
      <c r="H85" s="1" t="s">
        <v>431</v>
      </c>
      <c r="I85" s="1" t="s">
        <v>360</v>
      </c>
      <c r="J85" s="1" t="s">
        <v>25</v>
      </c>
      <c r="K85">
        <v>48</v>
      </c>
      <c r="L85" s="1" t="s">
        <v>26</v>
      </c>
      <c r="M85">
        <v>85</v>
      </c>
      <c r="N85">
        <v>1</v>
      </c>
      <c r="O85">
        <v>1120.8800000000001</v>
      </c>
      <c r="P85">
        <v>0</v>
      </c>
      <c r="Q85">
        <v>0</v>
      </c>
      <c r="R85">
        <v>0</v>
      </c>
      <c r="S85" t="str">
        <f>IF(final_clean_transactions[[#This Row],[customerage]]&lt;25,"Young",IF(final_clean_transactions[[#This Row],[customerage]]&lt;50,"Adult","Senior"))</f>
        <v>Adult</v>
      </c>
    </row>
    <row r="86" spans="1:19" x14ac:dyDescent="0.3">
      <c r="A86" s="1" t="s">
        <v>432</v>
      </c>
      <c r="B86" s="1" t="s">
        <v>132</v>
      </c>
      <c r="C86">
        <v>523.74</v>
      </c>
      <c r="D86" s="2">
        <v>45232.691666666666</v>
      </c>
      <c r="E86" s="1" t="s">
        <v>20</v>
      </c>
      <c r="F86" s="1" t="s">
        <v>43</v>
      </c>
      <c r="G86" s="1" t="s">
        <v>433</v>
      </c>
      <c r="H86" s="1" t="s">
        <v>434</v>
      </c>
      <c r="I86" s="1" t="s">
        <v>435</v>
      </c>
      <c r="J86" s="1" t="s">
        <v>25</v>
      </c>
      <c r="K86">
        <v>43</v>
      </c>
      <c r="L86" s="1" t="s">
        <v>26</v>
      </c>
      <c r="M86">
        <v>159</v>
      </c>
      <c r="N86">
        <v>1</v>
      </c>
      <c r="O86">
        <v>13498.55</v>
      </c>
      <c r="P86">
        <v>0</v>
      </c>
      <c r="Q86">
        <v>0</v>
      </c>
      <c r="R86">
        <v>0</v>
      </c>
      <c r="S86" t="str">
        <f>IF(final_clean_transactions[[#This Row],[customerage]]&lt;25,"Young",IF(final_clean_transactions[[#This Row],[customerage]]&lt;50,"Adult","Senior"))</f>
        <v>Adult</v>
      </c>
    </row>
    <row r="87" spans="1:19" x14ac:dyDescent="0.3">
      <c r="A87" s="1" t="s">
        <v>436</v>
      </c>
      <c r="B87" s="1" t="s">
        <v>437</v>
      </c>
      <c r="C87">
        <v>368.91</v>
      </c>
      <c r="D87" s="2">
        <v>44995.742361111108</v>
      </c>
      <c r="E87" s="1" t="s">
        <v>20</v>
      </c>
      <c r="F87" s="1" t="s">
        <v>144</v>
      </c>
      <c r="G87" s="1" t="s">
        <v>438</v>
      </c>
      <c r="H87" s="1" t="s">
        <v>439</v>
      </c>
      <c r="I87" s="1" t="s">
        <v>440</v>
      </c>
      <c r="J87" s="1" t="s">
        <v>54</v>
      </c>
      <c r="K87">
        <v>54</v>
      </c>
      <c r="L87" s="1" t="s">
        <v>26</v>
      </c>
      <c r="M87">
        <v>14</v>
      </c>
      <c r="N87">
        <v>1</v>
      </c>
      <c r="O87">
        <v>829.71</v>
      </c>
      <c r="P87">
        <v>0</v>
      </c>
      <c r="Q87">
        <v>0</v>
      </c>
      <c r="R87">
        <v>0</v>
      </c>
      <c r="S87" t="str">
        <f>IF(final_clean_transactions[[#This Row],[customerage]]&lt;25,"Young",IF(final_clean_transactions[[#This Row],[customerage]]&lt;50,"Adult","Senior"))</f>
        <v>Senior</v>
      </c>
    </row>
    <row r="88" spans="1:19" x14ac:dyDescent="0.3">
      <c r="A88" s="1" t="s">
        <v>441</v>
      </c>
      <c r="B88" s="1" t="s">
        <v>442</v>
      </c>
      <c r="C88">
        <v>66.5</v>
      </c>
      <c r="D88" s="2">
        <v>45050.697222222225</v>
      </c>
      <c r="E88" s="1" t="s">
        <v>49</v>
      </c>
      <c r="F88" s="1" t="s">
        <v>333</v>
      </c>
      <c r="G88" s="1" t="s">
        <v>443</v>
      </c>
      <c r="H88" s="1" t="s">
        <v>444</v>
      </c>
      <c r="I88" s="1" t="s">
        <v>445</v>
      </c>
      <c r="J88" s="1" t="s">
        <v>33</v>
      </c>
      <c r="K88">
        <v>32</v>
      </c>
      <c r="L88" s="1" t="s">
        <v>73</v>
      </c>
      <c r="M88">
        <v>144</v>
      </c>
      <c r="N88">
        <v>1</v>
      </c>
      <c r="O88">
        <v>6820.23</v>
      </c>
      <c r="P88">
        <v>0</v>
      </c>
      <c r="Q88">
        <v>0</v>
      </c>
      <c r="R88">
        <v>0</v>
      </c>
      <c r="S88" t="str">
        <f>IF(final_clean_transactions[[#This Row],[customerage]]&lt;25,"Young",IF(final_clean_transactions[[#This Row],[customerage]]&lt;50,"Adult","Senior"))</f>
        <v>Adult</v>
      </c>
    </row>
    <row r="89" spans="1:19" x14ac:dyDescent="0.3">
      <c r="A89" s="1" t="s">
        <v>446</v>
      </c>
      <c r="B89" s="1" t="s">
        <v>447</v>
      </c>
      <c r="C89">
        <v>177.08</v>
      </c>
      <c r="D89" s="2">
        <v>44932.719444444447</v>
      </c>
      <c r="E89" s="1" t="s">
        <v>20</v>
      </c>
      <c r="F89" s="1" t="s">
        <v>82</v>
      </c>
      <c r="G89" s="1" t="s">
        <v>448</v>
      </c>
      <c r="H89" s="1" t="s">
        <v>449</v>
      </c>
      <c r="I89" s="1" t="s">
        <v>450</v>
      </c>
      <c r="J89" s="1" t="s">
        <v>33</v>
      </c>
      <c r="K89">
        <v>35</v>
      </c>
      <c r="L89" s="1" t="s">
        <v>26</v>
      </c>
      <c r="M89">
        <v>85</v>
      </c>
      <c r="N89">
        <v>1</v>
      </c>
      <c r="O89">
        <v>13475.14</v>
      </c>
      <c r="P89">
        <v>0</v>
      </c>
      <c r="Q89">
        <v>0</v>
      </c>
      <c r="R89">
        <v>0</v>
      </c>
      <c r="S89" t="str">
        <f>IF(final_clean_transactions[[#This Row],[customerage]]&lt;25,"Young",IF(final_clean_transactions[[#This Row],[customerage]]&lt;50,"Adult","Senior"))</f>
        <v>Adult</v>
      </c>
    </row>
    <row r="90" spans="1:19" x14ac:dyDescent="0.3">
      <c r="A90" s="1" t="s">
        <v>451</v>
      </c>
      <c r="B90" s="1" t="s">
        <v>452</v>
      </c>
      <c r="C90">
        <v>588.54</v>
      </c>
      <c r="D90" s="2">
        <v>44963.747916666667</v>
      </c>
      <c r="E90" s="1" t="s">
        <v>20</v>
      </c>
      <c r="F90" s="1" t="s">
        <v>453</v>
      </c>
      <c r="G90" s="1" t="s">
        <v>454</v>
      </c>
      <c r="H90" s="1" t="s">
        <v>455</v>
      </c>
      <c r="I90" s="1" t="s">
        <v>456</v>
      </c>
      <c r="J90" s="1" t="s">
        <v>54</v>
      </c>
      <c r="K90">
        <v>32</v>
      </c>
      <c r="L90" s="1" t="s">
        <v>73</v>
      </c>
      <c r="M90">
        <v>130</v>
      </c>
      <c r="N90">
        <v>1</v>
      </c>
      <c r="O90">
        <v>714.45</v>
      </c>
      <c r="P90">
        <v>0</v>
      </c>
      <c r="Q90">
        <v>0</v>
      </c>
      <c r="R90">
        <v>0</v>
      </c>
      <c r="S90" t="str">
        <f>IF(final_clean_transactions[[#This Row],[customerage]]&lt;25,"Young",IF(final_clean_transactions[[#This Row],[customerage]]&lt;50,"Adult","Senior"))</f>
        <v>Adult</v>
      </c>
    </row>
    <row r="91" spans="1:19" x14ac:dyDescent="0.3">
      <c r="A91" s="1" t="s">
        <v>457</v>
      </c>
      <c r="B91" s="1" t="s">
        <v>423</v>
      </c>
      <c r="C91">
        <v>40.659999999999997</v>
      </c>
      <c r="D91" s="2">
        <v>45292.672222222223</v>
      </c>
      <c r="E91" s="1" t="s">
        <v>20</v>
      </c>
      <c r="F91" s="1" t="s">
        <v>333</v>
      </c>
      <c r="G91" s="1" t="s">
        <v>458</v>
      </c>
      <c r="H91" s="1" t="s">
        <v>459</v>
      </c>
      <c r="I91" s="1" t="s">
        <v>397</v>
      </c>
      <c r="J91" s="1" t="s">
        <v>54</v>
      </c>
      <c r="K91">
        <v>59</v>
      </c>
      <c r="L91" s="1" t="s">
        <v>55</v>
      </c>
      <c r="M91">
        <v>156</v>
      </c>
      <c r="N91">
        <v>1</v>
      </c>
      <c r="O91">
        <v>1153.8399999999999</v>
      </c>
      <c r="P91">
        <v>0</v>
      </c>
      <c r="Q91">
        <v>0</v>
      </c>
      <c r="R91">
        <v>0</v>
      </c>
      <c r="S91" t="str">
        <f>IF(final_clean_transactions[[#This Row],[customerage]]&lt;25,"Young",IF(final_clean_transactions[[#This Row],[customerage]]&lt;50,"Adult","Senior"))</f>
        <v>Senior</v>
      </c>
    </row>
    <row r="92" spans="1:19" x14ac:dyDescent="0.3">
      <c r="A92" s="1" t="s">
        <v>460</v>
      </c>
      <c r="B92" s="1" t="s">
        <v>461</v>
      </c>
      <c r="C92">
        <v>34.07</v>
      </c>
      <c r="D92" s="2">
        <v>45236.723611111112</v>
      </c>
      <c r="E92" s="1" t="s">
        <v>20</v>
      </c>
      <c r="F92" s="1" t="s">
        <v>122</v>
      </c>
      <c r="G92" s="1" t="s">
        <v>315</v>
      </c>
      <c r="H92" s="1" t="s">
        <v>462</v>
      </c>
      <c r="I92" s="1" t="s">
        <v>463</v>
      </c>
      <c r="J92" s="1" t="s">
        <v>54</v>
      </c>
      <c r="K92">
        <v>22</v>
      </c>
      <c r="L92" s="1" t="s">
        <v>34</v>
      </c>
      <c r="M92">
        <v>81</v>
      </c>
      <c r="N92">
        <v>1</v>
      </c>
      <c r="O92">
        <v>8709.77</v>
      </c>
      <c r="P92">
        <v>0</v>
      </c>
      <c r="Q92">
        <v>0</v>
      </c>
      <c r="R92">
        <v>0</v>
      </c>
      <c r="S92" t="str">
        <f>IF(final_clean_transactions[[#This Row],[customerage]]&lt;25,"Young",IF(final_clean_transactions[[#This Row],[customerage]]&lt;50,"Adult","Senior"))</f>
        <v>Young</v>
      </c>
    </row>
    <row r="93" spans="1:19" x14ac:dyDescent="0.3">
      <c r="A93" s="1" t="s">
        <v>464</v>
      </c>
      <c r="B93" s="1" t="s">
        <v>465</v>
      </c>
      <c r="C93">
        <v>842.01</v>
      </c>
      <c r="D93" s="2">
        <v>45181.696527777778</v>
      </c>
      <c r="E93" s="1" t="s">
        <v>49</v>
      </c>
      <c r="F93" s="1" t="s">
        <v>144</v>
      </c>
      <c r="G93" s="1" t="s">
        <v>466</v>
      </c>
      <c r="H93" s="1" t="s">
        <v>467</v>
      </c>
      <c r="I93" s="1" t="s">
        <v>24</v>
      </c>
      <c r="J93" s="1" t="s">
        <v>33</v>
      </c>
      <c r="K93">
        <v>53</v>
      </c>
      <c r="L93" s="1" t="s">
        <v>26</v>
      </c>
      <c r="M93">
        <v>185</v>
      </c>
      <c r="N93">
        <v>1</v>
      </c>
      <c r="O93">
        <v>509.45</v>
      </c>
      <c r="P93">
        <v>0</v>
      </c>
      <c r="Q93">
        <v>1</v>
      </c>
      <c r="R93">
        <v>1</v>
      </c>
      <c r="S93" t="str">
        <f>IF(final_clean_transactions[[#This Row],[customerage]]&lt;25,"Young",IF(final_clean_transactions[[#This Row],[customerage]]&lt;50,"Adult","Senior"))</f>
        <v>Senior</v>
      </c>
    </row>
    <row r="94" spans="1:19" x14ac:dyDescent="0.3">
      <c r="A94" s="1" t="s">
        <v>468</v>
      </c>
      <c r="B94" s="1" t="s">
        <v>469</v>
      </c>
      <c r="C94">
        <v>73.55</v>
      </c>
      <c r="D94" s="2">
        <v>44935.67291666667</v>
      </c>
      <c r="E94" s="1" t="s">
        <v>20</v>
      </c>
      <c r="F94" s="1" t="s">
        <v>88</v>
      </c>
      <c r="G94" s="1" t="s">
        <v>470</v>
      </c>
      <c r="H94" s="1" t="s">
        <v>471</v>
      </c>
      <c r="I94" s="1" t="s">
        <v>272</v>
      </c>
      <c r="J94" s="1" t="s">
        <v>25</v>
      </c>
      <c r="K94">
        <v>51</v>
      </c>
      <c r="L94" s="1" t="s">
        <v>73</v>
      </c>
      <c r="M94">
        <v>158</v>
      </c>
      <c r="N94">
        <v>1</v>
      </c>
      <c r="O94">
        <v>2812.06</v>
      </c>
      <c r="P94">
        <v>0</v>
      </c>
      <c r="Q94">
        <v>0</v>
      </c>
      <c r="R94">
        <v>0</v>
      </c>
      <c r="S94" t="str">
        <f>IF(final_clean_transactions[[#This Row],[customerage]]&lt;25,"Young",IF(final_clean_transactions[[#This Row],[customerage]]&lt;50,"Adult","Senior"))</f>
        <v>Senior</v>
      </c>
    </row>
    <row r="95" spans="1:19" x14ac:dyDescent="0.3">
      <c r="A95" s="1" t="s">
        <v>472</v>
      </c>
      <c r="B95" s="1" t="s">
        <v>473</v>
      </c>
      <c r="C95">
        <v>760.53</v>
      </c>
      <c r="D95" s="2">
        <v>45173.759027777778</v>
      </c>
      <c r="E95" s="1" t="s">
        <v>20</v>
      </c>
      <c r="F95" s="1" t="s">
        <v>474</v>
      </c>
      <c r="G95" s="1" t="s">
        <v>475</v>
      </c>
      <c r="H95" s="1" t="s">
        <v>476</v>
      </c>
      <c r="I95" s="1" t="s">
        <v>296</v>
      </c>
      <c r="J95" s="1" t="s">
        <v>33</v>
      </c>
      <c r="K95">
        <v>57</v>
      </c>
      <c r="L95" s="1" t="s">
        <v>73</v>
      </c>
      <c r="M95">
        <v>118</v>
      </c>
      <c r="N95">
        <v>1</v>
      </c>
      <c r="O95">
        <v>6179.91</v>
      </c>
      <c r="P95">
        <v>0</v>
      </c>
      <c r="Q95">
        <v>0</v>
      </c>
      <c r="R95">
        <v>0</v>
      </c>
      <c r="S95" t="str">
        <f>IF(final_clean_transactions[[#This Row],[customerage]]&lt;25,"Young",IF(final_clean_transactions[[#This Row],[customerage]]&lt;50,"Adult","Senior"))</f>
        <v>Senior</v>
      </c>
    </row>
    <row r="96" spans="1:19" x14ac:dyDescent="0.3">
      <c r="A96" s="1" t="s">
        <v>477</v>
      </c>
      <c r="B96" s="1" t="s">
        <v>367</v>
      </c>
      <c r="C96">
        <v>237.99</v>
      </c>
      <c r="D96" s="2">
        <v>45054.697916666664</v>
      </c>
      <c r="E96" s="1" t="s">
        <v>49</v>
      </c>
      <c r="F96" s="1" t="s">
        <v>170</v>
      </c>
      <c r="G96" s="1" t="s">
        <v>478</v>
      </c>
      <c r="H96" s="1" t="s">
        <v>479</v>
      </c>
      <c r="I96" s="1" t="s">
        <v>480</v>
      </c>
      <c r="J96" s="1" t="s">
        <v>54</v>
      </c>
      <c r="K96">
        <v>39</v>
      </c>
      <c r="L96" s="1" t="s">
        <v>26</v>
      </c>
      <c r="M96">
        <v>86</v>
      </c>
      <c r="N96">
        <v>1</v>
      </c>
      <c r="O96">
        <v>8510.09</v>
      </c>
      <c r="P96">
        <v>0</v>
      </c>
      <c r="Q96">
        <v>0</v>
      </c>
      <c r="R96">
        <v>0</v>
      </c>
      <c r="S96" t="str">
        <f>IF(final_clean_transactions[[#This Row],[customerage]]&lt;25,"Young",IF(final_clean_transactions[[#This Row],[customerage]]&lt;50,"Adult","Senior"))</f>
        <v>Adult</v>
      </c>
    </row>
    <row r="97" spans="1:19" x14ac:dyDescent="0.3">
      <c r="A97" s="1" t="s">
        <v>481</v>
      </c>
      <c r="B97" s="1" t="s">
        <v>482</v>
      </c>
      <c r="C97">
        <v>186.6</v>
      </c>
      <c r="D97" s="2">
        <v>45111.685416666667</v>
      </c>
      <c r="E97" s="1" t="s">
        <v>20</v>
      </c>
      <c r="F97" s="1" t="s">
        <v>378</v>
      </c>
      <c r="G97" s="1" t="s">
        <v>483</v>
      </c>
      <c r="H97" s="1" t="s">
        <v>484</v>
      </c>
      <c r="I97" s="1" t="s">
        <v>485</v>
      </c>
      <c r="J97" s="1" t="s">
        <v>33</v>
      </c>
      <c r="K97">
        <v>58</v>
      </c>
      <c r="L97" s="1" t="s">
        <v>26</v>
      </c>
      <c r="M97">
        <v>13</v>
      </c>
      <c r="N97">
        <v>1</v>
      </c>
      <c r="O97">
        <v>1508.72</v>
      </c>
      <c r="P97">
        <v>0</v>
      </c>
      <c r="Q97">
        <v>0</v>
      </c>
      <c r="R97">
        <v>0</v>
      </c>
      <c r="S97" t="str">
        <f>IF(final_clean_transactions[[#This Row],[customerage]]&lt;25,"Young",IF(final_clean_transactions[[#This Row],[customerage]]&lt;50,"Adult","Senior"))</f>
        <v>Senior</v>
      </c>
    </row>
    <row r="98" spans="1:19" x14ac:dyDescent="0.3">
      <c r="A98" s="1" t="s">
        <v>486</v>
      </c>
      <c r="B98" s="1" t="s">
        <v>350</v>
      </c>
      <c r="C98">
        <v>434.58</v>
      </c>
      <c r="D98" s="2">
        <v>45175.686111111114</v>
      </c>
      <c r="E98" s="1" t="s">
        <v>20</v>
      </c>
      <c r="F98" s="1" t="s">
        <v>58</v>
      </c>
      <c r="G98" s="1" t="s">
        <v>487</v>
      </c>
      <c r="H98" s="1" t="s">
        <v>428</v>
      </c>
      <c r="I98" s="1" t="s">
        <v>488</v>
      </c>
      <c r="J98" s="1" t="s">
        <v>25</v>
      </c>
      <c r="K98">
        <v>59</v>
      </c>
      <c r="L98" s="1" t="s">
        <v>26</v>
      </c>
      <c r="M98">
        <v>215</v>
      </c>
      <c r="N98">
        <v>1</v>
      </c>
      <c r="O98">
        <v>12648.32</v>
      </c>
      <c r="P98">
        <v>0</v>
      </c>
      <c r="Q98">
        <v>1</v>
      </c>
      <c r="R98">
        <v>1</v>
      </c>
      <c r="S98" t="str">
        <f>IF(final_clean_transactions[[#This Row],[customerage]]&lt;25,"Young",IF(final_clean_transactions[[#This Row],[customerage]]&lt;50,"Adult","Senior"))</f>
        <v>Senior</v>
      </c>
    </row>
    <row r="99" spans="1:19" x14ac:dyDescent="0.3">
      <c r="A99" s="1" t="s">
        <v>489</v>
      </c>
      <c r="B99" s="1" t="s">
        <v>490</v>
      </c>
      <c r="C99">
        <v>47.38</v>
      </c>
      <c r="D99" s="2">
        <v>44965.762499999997</v>
      </c>
      <c r="E99" s="1" t="s">
        <v>49</v>
      </c>
      <c r="F99" s="1" t="s">
        <v>245</v>
      </c>
      <c r="G99" s="1" t="s">
        <v>491</v>
      </c>
      <c r="H99" s="1" t="s">
        <v>492</v>
      </c>
      <c r="I99" s="1" t="s">
        <v>397</v>
      </c>
      <c r="J99" s="1" t="s">
        <v>33</v>
      </c>
      <c r="K99">
        <v>25</v>
      </c>
      <c r="L99" s="1" t="s">
        <v>34</v>
      </c>
      <c r="M99">
        <v>61</v>
      </c>
      <c r="N99">
        <v>1</v>
      </c>
      <c r="O99">
        <v>459.37</v>
      </c>
      <c r="P99">
        <v>0</v>
      </c>
      <c r="Q99">
        <v>0</v>
      </c>
      <c r="R99">
        <v>0</v>
      </c>
      <c r="S99" t="str">
        <f>IF(final_clean_transactions[[#This Row],[customerage]]&lt;25,"Young",IF(final_clean_transactions[[#This Row],[customerage]]&lt;50,"Adult","Senior"))</f>
        <v>Adult</v>
      </c>
    </row>
    <row r="100" spans="1:19" x14ac:dyDescent="0.3">
      <c r="A100" s="1" t="s">
        <v>493</v>
      </c>
      <c r="B100" s="1" t="s">
        <v>494</v>
      </c>
      <c r="C100">
        <v>12.82</v>
      </c>
      <c r="D100" s="2">
        <v>45021.775694444441</v>
      </c>
      <c r="E100" s="1" t="s">
        <v>20</v>
      </c>
      <c r="F100" s="1" t="s">
        <v>94</v>
      </c>
      <c r="G100" s="1" t="s">
        <v>495</v>
      </c>
      <c r="H100" s="1" t="s">
        <v>496</v>
      </c>
      <c r="I100" s="1" t="s">
        <v>497</v>
      </c>
      <c r="J100" s="1" t="s">
        <v>25</v>
      </c>
      <c r="K100">
        <v>44</v>
      </c>
      <c r="L100" s="1" t="s">
        <v>73</v>
      </c>
      <c r="M100">
        <v>156</v>
      </c>
      <c r="N100">
        <v>1</v>
      </c>
      <c r="O100">
        <v>9045.19</v>
      </c>
      <c r="P100">
        <v>0</v>
      </c>
      <c r="Q100">
        <v>0</v>
      </c>
      <c r="R100">
        <v>0</v>
      </c>
      <c r="S100" t="str">
        <f>IF(final_clean_transactions[[#This Row],[customerage]]&lt;25,"Young",IF(final_clean_transactions[[#This Row],[customerage]]&lt;50,"Adult","Senior"))</f>
        <v>Adult</v>
      </c>
    </row>
    <row r="101" spans="1:19" x14ac:dyDescent="0.3">
      <c r="A101" s="1" t="s">
        <v>498</v>
      </c>
      <c r="B101" s="1" t="s">
        <v>499</v>
      </c>
      <c r="C101">
        <v>535.91</v>
      </c>
      <c r="D101" s="2">
        <v>45114.693055555559</v>
      </c>
      <c r="E101" s="1" t="s">
        <v>20</v>
      </c>
      <c r="F101" s="1" t="s">
        <v>82</v>
      </c>
      <c r="G101" s="1" t="s">
        <v>500</v>
      </c>
      <c r="H101" s="1" t="s">
        <v>501</v>
      </c>
      <c r="I101" s="1" t="s">
        <v>182</v>
      </c>
      <c r="J101" s="1" t="s">
        <v>33</v>
      </c>
      <c r="K101">
        <v>43</v>
      </c>
      <c r="L101" s="1" t="s">
        <v>73</v>
      </c>
      <c r="M101">
        <v>22</v>
      </c>
      <c r="N101">
        <v>1</v>
      </c>
      <c r="O101">
        <v>9642.1200000000008</v>
      </c>
      <c r="P101">
        <v>0</v>
      </c>
      <c r="Q101">
        <v>0</v>
      </c>
      <c r="R101">
        <v>0</v>
      </c>
      <c r="S101" t="str">
        <f>IF(final_clean_transactions[[#This Row],[customerage]]&lt;25,"Young",IF(final_clean_transactions[[#This Row],[customerage]]&lt;50,"Adult","Senior"))</f>
        <v>Adult</v>
      </c>
    </row>
    <row r="102" spans="1:19" x14ac:dyDescent="0.3">
      <c r="A102" s="1" t="s">
        <v>502</v>
      </c>
      <c r="B102" s="1" t="s">
        <v>503</v>
      </c>
      <c r="C102">
        <v>270.72000000000003</v>
      </c>
      <c r="D102" s="2">
        <v>45110.750694444447</v>
      </c>
      <c r="E102" s="1" t="s">
        <v>49</v>
      </c>
      <c r="F102" s="1" t="s">
        <v>378</v>
      </c>
      <c r="G102" s="1" t="s">
        <v>504</v>
      </c>
      <c r="H102" s="1" t="s">
        <v>505</v>
      </c>
      <c r="I102" s="1" t="s">
        <v>177</v>
      </c>
      <c r="J102" s="1" t="s">
        <v>33</v>
      </c>
      <c r="K102">
        <v>26</v>
      </c>
      <c r="L102" s="1" t="s">
        <v>73</v>
      </c>
      <c r="M102">
        <v>53</v>
      </c>
      <c r="N102">
        <v>1</v>
      </c>
      <c r="O102">
        <v>6263.96</v>
      </c>
      <c r="P102">
        <v>0</v>
      </c>
      <c r="Q102">
        <v>0</v>
      </c>
      <c r="R102">
        <v>0</v>
      </c>
      <c r="S102" t="str">
        <f>IF(final_clean_transactions[[#This Row],[customerage]]&lt;25,"Young",IF(final_clean_transactions[[#This Row],[customerage]]&lt;50,"Adult","Senior"))</f>
        <v>Adult</v>
      </c>
    </row>
    <row r="103" spans="1:19" x14ac:dyDescent="0.3">
      <c r="A103" s="1" t="s">
        <v>506</v>
      </c>
      <c r="B103" s="1" t="s">
        <v>507</v>
      </c>
      <c r="C103">
        <v>97.98</v>
      </c>
      <c r="D103" s="2">
        <v>44963.67291666667</v>
      </c>
      <c r="E103" s="1" t="s">
        <v>20</v>
      </c>
      <c r="F103" s="1" t="s">
        <v>69</v>
      </c>
      <c r="G103" s="1" t="s">
        <v>508</v>
      </c>
      <c r="H103" s="1" t="s">
        <v>509</v>
      </c>
      <c r="I103" s="1" t="s">
        <v>510</v>
      </c>
      <c r="J103" s="1" t="s">
        <v>54</v>
      </c>
      <c r="K103">
        <v>72</v>
      </c>
      <c r="L103" s="1" t="s">
        <v>55</v>
      </c>
      <c r="M103">
        <v>18</v>
      </c>
      <c r="N103">
        <v>1</v>
      </c>
      <c r="O103">
        <v>7460.33</v>
      </c>
      <c r="P103">
        <v>0</v>
      </c>
      <c r="Q103">
        <v>0</v>
      </c>
      <c r="R103">
        <v>0</v>
      </c>
      <c r="S103" t="str">
        <f>IF(final_clean_transactions[[#This Row],[customerage]]&lt;25,"Young",IF(final_clean_transactions[[#This Row],[customerage]]&lt;50,"Adult","Senior"))</f>
        <v>Senior</v>
      </c>
    </row>
    <row r="104" spans="1:19" x14ac:dyDescent="0.3">
      <c r="A104" s="1" t="s">
        <v>511</v>
      </c>
      <c r="B104" s="1" t="s">
        <v>512</v>
      </c>
      <c r="C104">
        <v>251.18</v>
      </c>
      <c r="D104" s="2">
        <v>45078.70208333333</v>
      </c>
      <c r="E104" s="1" t="s">
        <v>20</v>
      </c>
      <c r="F104" s="1" t="s">
        <v>111</v>
      </c>
      <c r="G104" s="1" t="s">
        <v>513</v>
      </c>
      <c r="H104" s="1" t="s">
        <v>231</v>
      </c>
      <c r="I104" s="1" t="s">
        <v>330</v>
      </c>
      <c r="J104" s="1" t="s">
        <v>25</v>
      </c>
      <c r="K104">
        <v>42</v>
      </c>
      <c r="L104" s="1" t="s">
        <v>73</v>
      </c>
      <c r="M104">
        <v>246</v>
      </c>
      <c r="N104">
        <v>1</v>
      </c>
      <c r="O104">
        <v>8303.9</v>
      </c>
      <c r="P104">
        <v>0</v>
      </c>
      <c r="Q104">
        <v>1</v>
      </c>
      <c r="R104">
        <v>1</v>
      </c>
      <c r="S104" t="str">
        <f>IF(final_clean_transactions[[#This Row],[customerage]]&lt;25,"Young",IF(final_clean_transactions[[#This Row],[customerage]]&lt;50,"Adult","Senior"))</f>
        <v>Adult</v>
      </c>
    </row>
    <row r="105" spans="1:19" x14ac:dyDescent="0.3">
      <c r="A105" s="1" t="s">
        <v>514</v>
      </c>
      <c r="B105" s="1" t="s">
        <v>209</v>
      </c>
      <c r="C105">
        <v>345.22</v>
      </c>
      <c r="D105" s="2">
        <v>45174.704861111109</v>
      </c>
      <c r="E105" s="1" t="s">
        <v>20</v>
      </c>
      <c r="F105" s="1" t="s">
        <v>261</v>
      </c>
      <c r="G105" s="1" t="s">
        <v>515</v>
      </c>
      <c r="H105" s="1" t="s">
        <v>516</v>
      </c>
      <c r="I105" s="1" t="s">
        <v>72</v>
      </c>
      <c r="J105" s="1" t="s">
        <v>54</v>
      </c>
      <c r="K105">
        <v>69</v>
      </c>
      <c r="L105" s="1" t="s">
        <v>55</v>
      </c>
      <c r="M105">
        <v>253</v>
      </c>
      <c r="N105">
        <v>1</v>
      </c>
      <c r="O105">
        <v>4046.58</v>
      </c>
      <c r="P105">
        <v>0</v>
      </c>
      <c r="Q105">
        <v>1</v>
      </c>
      <c r="R105">
        <v>1</v>
      </c>
      <c r="S105" t="str">
        <f>IF(final_clean_transactions[[#This Row],[customerage]]&lt;25,"Young",IF(final_clean_transactions[[#This Row],[customerage]]&lt;50,"Adult","Senior"))</f>
        <v>Senior</v>
      </c>
    </row>
    <row r="106" spans="1:19" x14ac:dyDescent="0.3">
      <c r="A106" s="1" t="s">
        <v>517</v>
      </c>
      <c r="B106" s="1" t="s">
        <v>518</v>
      </c>
      <c r="C106">
        <v>45.77</v>
      </c>
      <c r="D106" s="2">
        <v>44966.743055555555</v>
      </c>
      <c r="E106" s="1" t="s">
        <v>20</v>
      </c>
      <c r="F106" s="1" t="s">
        <v>122</v>
      </c>
      <c r="G106" s="1" t="s">
        <v>519</v>
      </c>
      <c r="H106" s="1" t="s">
        <v>520</v>
      </c>
      <c r="I106" s="1" t="s">
        <v>521</v>
      </c>
      <c r="J106" s="1" t="s">
        <v>33</v>
      </c>
      <c r="K106">
        <v>25</v>
      </c>
      <c r="L106" s="1" t="s">
        <v>34</v>
      </c>
      <c r="M106">
        <v>109</v>
      </c>
      <c r="N106">
        <v>1</v>
      </c>
      <c r="O106">
        <v>5978.12</v>
      </c>
      <c r="P106">
        <v>0</v>
      </c>
      <c r="Q106">
        <v>0</v>
      </c>
      <c r="R106">
        <v>0</v>
      </c>
      <c r="S106" t="str">
        <f>IF(final_clean_transactions[[#This Row],[customerage]]&lt;25,"Young",IF(final_clean_transactions[[#This Row],[customerage]]&lt;50,"Adult","Senior"))</f>
        <v>Adult</v>
      </c>
    </row>
    <row r="107" spans="1:19" x14ac:dyDescent="0.3">
      <c r="A107" s="1" t="s">
        <v>522</v>
      </c>
      <c r="B107" s="1" t="s">
        <v>442</v>
      </c>
      <c r="C107">
        <v>329.69</v>
      </c>
      <c r="D107" s="2">
        <v>44935.70416666667</v>
      </c>
      <c r="E107" s="1" t="s">
        <v>49</v>
      </c>
      <c r="F107" s="1" t="s">
        <v>221</v>
      </c>
      <c r="G107" s="1" t="s">
        <v>523</v>
      </c>
      <c r="H107" s="1" t="s">
        <v>524</v>
      </c>
      <c r="I107" s="1" t="s">
        <v>421</v>
      </c>
      <c r="J107" s="1" t="s">
        <v>33</v>
      </c>
      <c r="K107">
        <v>26</v>
      </c>
      <c r="L107" s="1" t="s">
        <v>34</v>
      </c>
      <c r="M107">
        <v>66</v>
      </c>
      <c r="N107">
        <v>1</v>
      </c>
      <c r="O107">
        <v>1671.66</v>
      </c>
      <c r="P107">
        <v>0</v>
      </c>
      <c r="Q107">
        <v>0</v>
      </c>
      <c r="R107">
        <v>0</v>
      </c>
      <c r="S107" t="str">
        <f>IF(final_clean_transactions[[#This Row],[customerage]]&lt;25,"Young",IF(final_clean_transactions[[#This Row],[customerage]]&lt;50,"Adult","Senior"))</f>
        <v>Adult</v>
      </c>
    </row>
    <row r="108" spans="1:19" x14ac:dyDescent="0.3">
      <c r="A108" s="1" t="s">
        <v>525</v>
      </c>
      <c r="B108" s="1" t="s">
        <v>526</v>
      </c>
      <c r="C108">
        <v>362.04</v>
      </c>
      <c r="D108" s="2">
        <v>45117.692361111112</v>
      </c>
      <c r="E108" s="1" t="s">
        <v>49</v>
      </c>
      <c r="F108" s="1" t="s">
        <v>122</v>
      </c>
      <c r="G108" s="1" t="s">
        <v>165</v>
      </c>
      <c r="H108" s="1" t="s">
        <v>484</v>
      </c>
      <c r="I108" s="1" t="s">
        <v>527</v>
      </c>
      <c r="J108" s="1" t="s">
        <v>54</v>
      </c>
      <c r="K108">
        <v>58</v>
      </c>
      <c r="L108" s="1" t="s">
        <v>26</v>
      </c>
      <c r="M108">
        <v>198</v>
      </c>
      <c r="N108">
        <v>2</v>
      </c>
      <c r="O108">
        <v>8421.8799999999992</v>
      </c>
      <c r="P108">
        <v>0</v>
      </c>
      <c r="Q108">
        <v>1</v>
      </c>
      <c r="R108">
        <v>1</v>
      </c>
      <c r="S108" t="str">
        <f>IF(final_clean_transactions[[#This Row],[customerage]]&lt;25,"Young",IF(final_clean_transactions[[#This Row],[customerage]]&lt;50,"Adult","Senior"))</f>
        <v>Senior</v>
      </c>
    </row>
    <row r="109" spans="1:19" x14ac:dyDescent="0.3">
      <c r="A109" s="1" t="s">
        <v>528</v>
      </c>
      <c r="B109" s="1" t="s">
        <v>529</v>
      </c>
      <c r="C109">
        <v>11.92</v>
      </c>
      <c r="D109" s="2">
        <v>45208.741666666669</v>
      </c>
      <c r="E109" s="1" t="s">
        <v>20</v>
      </c>
      <c r="F109" s="1" t="s">
        <v>21</v>
      </c>
      <c r="G109" s="1" t="s">
        <v>530</v>
      </c>
      <c r="H109" s="1" t="s">
        <v>531</v>
      </c>
      <c r="I109" s="1" t="s">
        <v>532</v>
      </c>
      <c r="J109" s="1" t="s">
        <v>54</v>
      </c>
      <c r="K109">
        <v>53</v>
      </c>
      <c r="L109" s="1" t="s">
        <v>26</v>
      </c>
      <c r="M109">
        <v>52</v>
      </c>
      <c r="N109">
        <v>1</v>
      </c>
      <c r="O109">
        <v>14611.9</v>
      </c>
      <c r="P109">
        <v>0</v>
      </c>
      <c r="Q109">
        <v>0</v>
      </c>
      <c r="R109">
        <v>0</v>
      </c>
      <c r="S109" t="str">
        <f>IF(final_clean_transactions[[#This Row],[customerage]]&lt;25,"Young",IF(final_clean_transactions[[#This Row],[customerage]]&lt;50,"Adult","Senior"))</f>
        <v>Senior</v>
      </c>
    </row>
    <row r="110" spans="1:19" x14ac:dyDescent="0.3">
      <c r="A110" s="1" t="s">
        <v>533</v>
      </c>
      <c r="B110" s="1" t="s">
        <v>534</v>
      </c>
      <c r="C110">
        <v>151.19</v>
      </c>
      <c r="D110" s="2">
        <v>45051.669444444444</v>
      </c>
      <c r="E110" s="1" t="s">
        <v>49</v>
      </c>
      <c r="F110" s="1" t="s">
        <v>535</v>
      </c>
      <c r="G110" s="1" t="s">
        <v>536</v>
      </c>
      <c r="H110" s="1" t="s">
        <v>537</v>
      </c>
      <c r="I110" s="1" t="s">
        <v>397</v>
      </c>
      <c r="J110" s="1" t="s">
        <v>54</v>
      </c>
      <c r="K110">
        <v>37</v>
      </c>
      <c r="L110" s="1" t="s">
        <v>26</v>
      </c>
      <c r="M110">
        <v>96</v>
      </c>
      <c r="N110">
        <v>1</v>
      </c>
      <c r="O110">
        <v>11903.82</v>
      </c>
      <c r="P110">
        <v>0</v>
      </c>
      <c r="Q110">
        <v>0</v>
      </c>
      <c r="R110">
        <v>0</v>
      </c>
      <c r="S110" t="str">
        <f>IF(final_clean_transactions[[#This Row],[customerage]]&lt;25,"Young",IF(final_clean_transactions[[#This Row],[customerage]]&lt;50,"Adult","Senior"))</f>
        <v>Adult</v>
      </c>
    </row>
    <row r="111" spans="1:19" x14ac:dyDescent="0.3">
      <c r="A111" s="1" t="s">
        <v>538</v>
      </c>
      <c r="B111" s="1" t="s">
        <v>539</v>
      </c>
      <c r="C111">
        <v>242.62</v>
      </c>
      <c r="D111" s="2">
        <v>45117.694444444445</v>
      </c>
      <c r="E111" s="1" t="s">
        <v>49</v>
      </c>
      <c r="F111" s="1" t="s">
        <v>324</v>
      </c>
      <c r="G111" s="1" t="s">
        <v>540</v>
      </c>
      <c r="H111" s="1" t="s">
        <v>541</v>
      </c>
      <c r="I111" s="1" t="s">
        <v>177</v>
      </c>
      <c r="J111" s="1" t="s">
        <v>33</v>
      </c>
      <c r="K111">
        <v>22</v>
      </c>
      <c r="L111" s="1" t="s">
        <v>34</v>
      </c>
      <c r="M111">
        <v>234</v>
      </c>
      <c r="N111">
        <v>1</v>
      </c>
      <c r="O111">
        <v>483.02</v>
      </c>
      <c r="P111">
        <v>0</v>
      </c>
      <c r="Q111">
        <v>1</v>
      </c>
      <c r="R111">
        <v>1</v>
      </c>
      <c r="S111" t="str">
        <f>IF(final_clean_transactions[[#This Row],[customerage]]&lt;25,"Young",IF(final_clean_transactions[[#This Row],[customerage]]&lt;50,"Adult","Senior"))</f>
        <v>Young</v>
      </c>
    </row>
    <row r="112" spans="1:19" x14ac:dyDescent="0.3">
      <c r="A112" s="1" t="s">
        <v>542</v>
      </c>
      <c r="B112" s="1" t="s">
        <v>543</v>
      </c>
      <c r="C112">
        <v>443.79</v>
      </c>
      <c r="D112" s="2">
        <v>45208.769444444442</v>
      </c>
      <c r="E112" s="1" t="s">
        <v>20</v>
      </c>
      <c r="F112" s="1" t="s">
        <v>82</v>
      </c>
      <c r="G112" s="1" t="s">
        <v>544</v>
      </c>
      <c r="H112" s="1" t="s">
        <v>545</v>
      </c>
      <c r="I112" s="1" t="s">
        <v>435</v>
      </c>
      <c r="J112" s="1" t="s">
        <v>25</v>
      </c>
      <c r="K112">
        <v>53</v>
      </c>
      <c r="L112" s="1" t="s">
        <v>55</v>
      </c>
      <c r="M112">
        <v>87</v>
      </c>
      <c r="N112">
        <v>1</v>
      </c>
      <c r="O112">
        <v>3133.85</v>
      </c>
      <c r="P112">
        <v>0</v>
      </c>
      <c r="Q112">
        <v>0</v>
      </c>
      <c r="R112">
        <v>0</v>
      </c>
      <c r="S112" t="str">
        <f>IF(final_clean_transactions[[#This Row],[customerage]]&lt;25,"Young",IF(final_clean_transactions[[#This Row],[customerage]]&lt;50,"Adult","Senior"))</f>
        <v>Senior</v>
      </c>
    </row>
    <row r="113" spans="1:19" x14ac:dyDescent="0.3">
      <c r="A113" s="1" t="s">
        <v>546</v>
      </c>
      <c r="B113" s="1" t="s">
        <v>547</v>
      </c>
      <c r="C113">
        <v>365.14</v>
      </c>
      <c r="D113" s="2">
        <v>45261.781944444447</v>
      </c>
      <c r="E113" s="1" t="s">
        <v>20</v>
      </c>
      <c r="F113" s="1" t="s">
        <v>159</v>
      </c>
      <c r="G113" s="1" t="s">
        <v>548</v>
      </c>
      <c r="H113" s="1" t="s">
        <v>549</v>
      </c>
      <c r="I113" s="1" t="s">
        <v>40</v>
      </c>
      <c r="J113" s="1" t="s">
        <v>33</v>
      </c>
      <c r="K113">
        <v>68</v>
      </c>
      <c r="L113" s="1" t="s">
        <v>55</v>
      </c>
      <c r="M113">
        <v>57</v>
      </c>
      <c r="N113">
        <v>1</v>
      </c>
      <c r="O113">
        <v>5894.09</v>
      </c>
      <c r="P113">
        <v>0</v>
      </c>
      <c r="Q113">
        <v>0</v>
      </c>
      <c r="R113">
        <v>0</v>
      </c>
      <c r="S113" t="str">
        <f>IF(final_clean_transactions[[#This Row],[customerage]]&lt;25,"Young",IF(final_clean_transactions[[#This Row],[customerage]]&lt;50,"Adult","Senior"))</f>
        <v>Senior</v>
      </c>
    </row>
    <row r="114" spans="1:19" x14ac:dyDescent="0.3">
      <c r="A114" s="1" t="s">
        <v>550</v>
      </c>
      <c r="B114" s="1" t="s">
        <v>551</v>
      </c>
      <c r="C114">
        <v>757.41</v>
      </c>
      <c r="D114" s="2">
        <v>45051.688194444447</v>
      </c>
      <c r="E114" s="1" t="s">
        <v>20</v>
      </c>
      <c r="F114" s="1" t="s">
        <v>373</v>
      </c>
      <c r="G114" s="1" t="s">
        <v>552</v>
      </c>
      <c r="H114" s="1" t="s">
        <v>553</v>
      </c>
      <c r="I114" s="1" t="s">
        <v>119</v>
      </c>
      <c r="J114" s="1" t="s">
        <v>25</v>
      </c>
      <c r="K114">
        <v>22</v>
      </c>
      <c r="L114" s="1" t="s">
        <v>34</v>
      </c>
      <c r="M114">
        <v>37</v>
      </c>
      <c r="N114">
        <v>1</v>
      </c>
      <c r="O114">
        <v>9532.42</v>
      </c>
      <c r="P114">
        <v>0</v>
      </c>
      <c r="Q114">
        <v>0</v>
      </c>
      <c r="R114">
        <v>0</v>
      </c>
      <c r="S114" t="str">
        <f>IF(final_clean_transactions[[#This Row],[customerage]]&lt;25,"Young",IF(final_clean_transactions[[#This Row],[customerage]]&lt;50,"Adult","Senior"))</f>
        <v>Young</v>
      </c>
    </row>
    <row r="115" spans="1:19" x14ac:dyDescent="0.3">
      <c r="A115" s="1" t="s">
        <v>554</v>
      </c>
      <c r="B115" s="1" t="s">
        <v>555</v>
      </c>
      <c r="C115">
        <v>475.36</v>
      </c>
      <c r="D115" s="2">
        <v>45201.668749999997</v>
      </c>
      <c r="E115" s="1" t="s">
        <v>20</v>
      </c>
      <c r="F115" s="1" t="s">
        <v>474</v>
      </c>
      <c r="G115" s="1" t="s">
        <v>556</v>
      </c>
      <c r="H115" s="1" t="s">
        <v>557</v>
      </c>
      <c r="I115" s="1" t="s">
        <v>558</v>
      </c>
      <c r="J115" s="1" t="s">
        <v>25</v>
      </c>
      <c r="K115">
        <v>34</v>
      </c>
      <c r="L115" s="1" t="s">
        <v>73</v>
      </c>
      <c r="M115">
        <v>105</v>
      </c>
      <c r="N115">
        <v>1</v>
      </c>
      <c r="O115">
        <v>2000.6</v>
      </c>
      <c r="P115">
        <v>0</v>
      </c>
      <c r="Q115">
        <v>0</v>
      </c>
      <c r="R115">
        <v>0</v>
      </c>
      <c r="S115" t="str">
        <f>IF(final_clean_transactions[[#This Row],[customerage]]&lt;25,"Young",IF(final_clean_transactions[[#This Row],[customerage]]&lt;50,"Adult","Senior"))</f>
        <v>Adult</v>
      </c>
    </row>
    <row r="116" spans="1:19" x14ac:dyDescent="0.3">
      <c r="A116" s="1" t="s">
        <v>559</v>
      </c>
      <c r="B116" s="1" t="s">
        <v>547</v>
      </c>
      <c r="C116">
        <v>689.54</v>
      </c>
      <c r="D116" s="2">
        <v>44991.698611111111</v>
      </c>
      <c r="E116" s="1" t="s">
        <v>20</v>
      </c>
      <c r="F116" s="1" t="s">
        <v>43</v>
      </c>
      <c r="G116" s="1" t="s">
        <v>560</v>
      </c>
      <c r="H116" s="1" t="s">
        <v>561</v>
      </c>
      <c r="I116" s="1" t="s">
        <v>562</v>
      </c>
      <c r="J116" s="1" t="s">
        <v>54</v>
      </c>
      <c r="K116">
        <v>27</v>
      </c>
      <c r="L116" s="1" t="s">
        <v>34</v>
      </c>
      <c r="M116">
        <v>93</v>
      </c>
      <c r="N116">
        <v>1</v>
      </c>
      <c r="O116">
        <v>1633.76</v>
      </c>
      <c r="P116">
        <v>0</v>
      </c>
      <c r="Q116">
        <v>0</v>
      </c>
      <c r="R116">
        <v>0</v>
      </c>
      <c r="S116" t="str">
        <f>IF(final_clean_transactions[[#This Row],[customerage]]&lt;25,"Young",IF(final_clean_transactions[[#This Row],[customerage]]&lt;50,"Adult","Senior"))</f>
        <v>Adult</v>
      </c>
    </row>
    <row r="117" spans="1:19" x14ac:dyDescent="0.3">
      <c r="A117" s="1" t="s">
        <v>563</v>
      </c>
      <c r="B117" s="1" t="s">
        <v>564</v>
      </c>
      <c r="C117">
        <v>361.46</v>
      </c>
      <c r="D117" s="2">
        <v>45023.724305555559</v>
      </c>
      <c r="E117" s="1" t="s">
        <v>20</v>
      </c>
      <c r="F117" s="1" t="s">
        <v>565</v>
      </c>
      <c r="G117" s="1" t="s">
        <v>566</v>
      </c>
      <c r="H117" s="1" t="s">
        <v>567</v>
      </c>
      <c r="I117" s="1" t="s">
        <v>224</v>
      </c>
      <c r="J117" s="1" t="s">
        <v>33</v>
      </c>
      <c r="K117">
        <v>21</v>
      </c>
      <c r="L117" s="1" t="s">
        <v>34</v>
      </c>
      <c r="M117">
        <v>83</v>
      </c>
      <c r="N117">
        <v>1</v>
      </c>
      <c r="O117">
        <v>4737.84</v>
      </c>
      <c r="P117">
        <v>0</v>
      </c>
      <c r="Q117">
        <v>0</v>
      </c>
      <c r="R117">
        <v>0</v>
      </c>
      <c r="S117" t="str">
        <f>IF(final_clean_transactions[[#This Row],[customerage]]&lt;25,"Young",IF(final_clean_transactions[[#This Row],[customerage]]&lt;50,"Adult","Senior"))</f>
        <v>Young</v>
      </c>
    </row>
    <row r="118" spans="1:19" x14ac:dyDescent="0.3">
      <c r="A118" s="1" t="s">
        <v>568</v>
      </c>
      <c r="B118" s="1" t="s">
        <v>569</v>
      </c>
      <c r="C118">
        <v>131.93</v>
      </c>
      <c r="D118" s="2">
        <v>45180.729861111111</v>
      </c>
      <c r="E118" s="1" t="s">
        <v>49</v>
      </c>
      <c r="F118" s="1" t="s">
        <v>94</v>
      </c>
      <c r="G118" s="1" t="s">
        <v>570</v>
      </c>
      <c r="H118" s="1" t="s">
        <v>321</v>
      </c>
      <c r="I118" s="1" t="s">
        <v>317</v>
      </c>
      <c r="J118" s="1" t="s">
        <v>54</v>
      </c>
      <c r="K118">
        <v>31</v>
      </c>
      <c r="L118" s="1" t="s">
        <v>73</v>
      </c>
      <c r="M118">
        <v>13</v>
      </c>
      <c r="N118">
        <v>1</v>
      </c>
      <c r="O118">
        <v>4547.0600000000004</v>
      </c>
      <c r="P118">
        <v>0</v>
      </c>
      <c r="Q118">
        <v>0</v>
      </c>
      <c r="R118">
        <v>0</v>
      </c>
      <c r="S118" t="str">
        <f>IF(final_clean_transactions[[#This Row],[customerage]]&lt;25,"Young",IF(final_clean_transactions[[#This Row],[customerage]]&lt;50,"Adult","Senior"))</f>
        <v>Adult</v>
      </c>
    </row>
    <row r="119" spans="1:19" x14ac:dyDescent="0.3">
      <c r="A119" s="1" t="s">
        <v>571</v>
      </c>
      <c r="B119" s="1" t="s">
        <v>572</v>
      </c>
      <c r="C119">
        <v>49.99</v>
      </c>
      <c r="D119" s="2">
        <v>44966.745138888888</v>
      </c>
      <c r="E119" s="1" t="s">
        <v>20</v>
      </c>
      <c r="F119" s="1" t="s">
        <v>418</v>
      </c>
      <c r="G119" s="1" t="s">
        <v>573</v>
      </c>
      <c r="H119" s="1" t="s">
        <v>574</v>
      </c>
      <c r="I119" s="1" t="s">
        <v>301</v>
      </c>
      <c r="J119" s="1" t="s">
        <v>25</v>
      </c>
      <c r="K119">
        <v>62</v>
      </c>
      <c r="L119" s="1" t="s">
        <v>55</v>
      </c>
      <c r="M119">
        <v>139</v>
      </c>
      <c r="N119">
        <v>1</v>
      </c>
      <c r="O119">
        <v>2299.64</v>
      </c>
      <c r="P119">
        <v>0</v>
      </c>
      <c r="Q119">
        <v>0</v>
      </c>
      <c r="R119">
        <v>0</v>
      </c>
      <c r="S119" t="str">
        <f>IF(final_clean_transactions[[#This Row],[customerage]]&lt;25,"Young",IF(final_clean_transactions[[#This Row],[customerage]]&lt;50,"Adult","Senior"))</f>
        <v>Senior</v>
      </c>
    </row>
    <row r="120" spans="1:19" x14ac:dyDescent="0.3">
      <c r="A120" s="1" t="s">
        <v>575</v>
      </c>
      <c r="B120" s="1" t="s">
        <v>576</v>
      </c>
      <c r="C120">
        <v>485.54</v>
      </c>
      <c r="D120" s="2">
        <v>45268.699305555558</v>
      </c>
      <c r="E120" s="1" t="s">
        <v>20</v>
      </c>
      <c r="F120" s="1" t="s">
        <v>333</v>
      </c>
      <c r="G120" s="1" t="s">
        <v>577</v>
      </c>
      <c r="H120" s="1" t="s">
        <v>578</v>
      </c>
      <c r="I120" s="1" t="s">
        <v>463</v>
      </c>
      <c r="J120" s="1" t="s">
        <v>33</v>
      </c>
      <c r="K120">
        <v>19</v>
      </c>
      <c r="L120" s="1" t="s">
        <v>34</v>
      </c>
      <c r="M120">
        <v>148</v>
      </c>
      <c r="N120">
        <v>1</v>
      </c>
      <c r="O120">
        <v>1533.32</v>
      </c>
      <c r="P120">
        <v>0</v>
      </c>
      <c r="Q120">
        <v>0</v>
      </c>
      <c r="R120">
        <v>0</v>
      </c>
      <c r="S120" t="str">
        <f>IF(final_clean_transactions[[#This Row],[customerage]]&lt;25,"Young",IF(final_clean_transactions[[#This Row],[customerage]]&lt;50,"Adult","Senior"))</f>
        <v>Young</v>
      </c>
    </row>
    <row r="121" spans="1:19" x14ac:dyDescent="0.3">
      <c r="A121" s="1" t="s">
        <v>579</v>
      </c>
      <c r="B121" s="1" t="s">
        <v>580</v>
      </c>
      <c r="C121">
        <v>321.14999999999998</v>
      </c>
      <c r="D121" s="2">
        <v>44967.712500000001</v>
      </c>
      <c r="E121" s="1" t="s">
        <v>20</v>
      </c>
      <c r="F121" s="1" t="s">
        <v>373</v>
      </c>
      <c r="G121" s="1" t="s">
        <v>581</v>
      </c>
      <c r="H121" s="1" t="s">
        <v>582</v>
      </c>
      <c r="I121" s="1" t="s">
        <v>485</v>
      </c>
      <c r="J121" s="1" t="s">
        <v>54</v>
      </c>
      <c r="K121">
        <v>46</v>
      </c>
      <c r="L121" s="1" t="s">
        <v>26</v>
      </c>
      <c r="M121">
        <v>179</v>
      </c>
      <c r="N121">
        <v>1</v>
      </c>
      <c r="O121">
        <v>7005.05</v>
      </c>
      <c r="P121">
        <v>0</v>
      </c>
      <c r="Q121">
        <v>0</v>
      </c>
      <c r="R121">
        <v>0</v>
      </c>
      <c r="S121" t="str">
        <f>IF(final_clean_transactions[[#This Row],[customerage]]&lt;25,"Young",IF(final_clean_transactions[[#This Row],[customerage]]&lt;50,"Adult","Senior"))</f>
        <v>Adult</v>
      </c>
    </row>
    <row r="122" spans="1:19" x14ac:dyDescent="0.3">
      <c r="A122" s="1" t="s">
        <v>583</v>
      </c>
      <c r="B122" s="1" t="s">
        <v>584</v>
      </c>
      <c r="C122">
        <v>12.23</v>
      </c>
      <c r="D122" s="2">
        <v>45211.668055555558</v>
      </c>
      <c r="E122" s="1" t="s">
        <v>20</v>
      </c>
      <c r="F122" s="1" t="s">
        <v>345</v>
      </c>
      <c r="G122" s="1" t="s">
        <v>585</v>
      </c>
      <c r="H122" s="1" t="s">
        <v>586</v>
      </c>
      <c r="I122" s="1" t="s">
        <v>85</v>
      </c>
      <c r="J122" s="1" t="s">
        <v>25</v>
      </c>
      <c r="K122">
        <v>42</v>
      </c>
      <c r="L122" s="1" t="s">
        <v>73</v>
      </c>
      <c r="M122">
        <v>139</v>
      </c>
      <c r="N122">
        <v>1</v>
      </c>
      <c r="O122">
        <v>7844.88</v>
      </c>
      <c r="P122">
        <v>0</v>
      </c>
      <c r="Q122">
        <v>0</v>
      </c>
      <c r="R122">
        <v>0</v>
      </c>
      <c r="S122" t="str">
        <f>IF(final_clean_transactions[[#This Row],[customerage]]&lt;25,"Young",IF(final_clean_transactions[[#This Row],[customerage]]&lt;50,"Adult","Senior"))</f>
        <v>Adult</v>
      </c>
    </row>
    <row r="123" spans="1:19" x14ac:dyDescent="0.3">
      <c r="A123" s="1" t="s">
        <v>587</v>
      </c>
      <c r="B123" s="1" t="s">
        <v>588</v>
      </c>
      <c r="C123">
        <v>29.34</v>
      </c>
      <c r="D123" s="2">
        <v>44994.734027777777</v>
      </c>
      <c r="E123" s="1" t="s">
        <v>20</v>
      </c>
      <c r="F123" s="1" t="s">
        <v>333</v>
      </c>
      <c r="G123" s="1" t="s">
        <v>589</v>
      </c>
      <c r="H123" s="1" t="s">
        <v>590</v>
      </c>
      <c r="I123" s="1" t="s">
        <v>591</v>
      </c>
      <c r="J123" s="1" t="s">
        <v>33</v>
      </c>
      <c r="K123">
        <v>65</v>
      </c>
      <c r="L123" s="1" t="s">
        <v>55</v>
      </c>
      <c r="M123">
        <v>30</v>
      </c>
      <c r="N123">
        <v>1</v>
      </c>
      <c r="O123">
        <v>3944.82</v>
      </c>
      <c r="P123">
        <v>0</v>
      </c>
      <c r="Q123">
        <v>0</v>
      </c>
      <c r="R123">
        <v>0</v>
      </c>
      <c r="S123" t="str">
        <f>IF(final_clean_transactions[[#This Row],[customerage]]&lt;25,"Young",IF(final_clean_transactions[[#This Row],[customerage]]&lt;50,"Adult","Senior"))</f>
        <v>Senior</v>
      </c>
    </row>
    <row r="124" spans="1:19" x14ac:dyDescent="0.3">
      <c r="A124" s="1" t="s">
        <v>592</v>
      </c>
      <c r="B124" s="1" t="s">
        <v>593</v>
      </c>
      <c r="C124">
        <v>179.43</v>
      </c>
      <c r="D124" s="2">
        <v>45149.763888888891</v>
      </c>
      <c r="E124" s="1" t="s">
        <v>20</v>
      </c>
      <c r="F124" s="1" t="s">
        <v>43</v>
      </c>
      <c r="G124" s="1" t="s">
        <v>594</v>
      </c>
      <c r="H124" s="1" t="s">
        <v>595</v>
      </c>
      <c r="I124" s="1" t="s">
        <v>232</v>
      </c>
      <c r="J124" s="1" t="s">
        <v>25</v>
      </c>
      <c r="K124">
        <v>58</v>
      </c>
      <c r="L124" s="1" t="s">
        <v>55</v>
      </c>
      <c r="M124">
        <v>244</v>
      </c>
      <c r="N124">
        <v>1</v>
      </c>
      <c r="O124">
        <v>2626.63</v>
      </c>
      <c r="P124">
        <v>0</v>
      </c>
      <c r="Q124">
        <v>1</v>
      </c>
      <c r="R124">
        <v>1</v>
      </c>
      <c r="S124" t="str">
        <f>IF(final_clean_transactions[[#This Row],[customerage]]&lt;25,"Young",IF(final_clean_transactions[[#This Row],[customerage]]&lt;50,"Adult","Senior"))</f>
        <v>Senior</v>
      </c>
    </row>
    <row r="125" spans="1:19" x14ac:dyDescent="0.3">
      <c r="A125" s="1" t="s">
        <v>596</v>
      </c>
      <c r="B125" s="1" t="s">
        <v>597</v>
      </c>
      <c r="C125">
        <v>138.12</v>
      </c>
      <c r="D125" s="2">
        <v>45027.720833333333</v>
      </c>
      <c r="E125" s="1" t="s">
        <v>49</v>
      </c>
      <c r="F125" s="1" t="s">
        <v>373</v>
      </c>
      <c r="G125" s="1" t="s">
        <v>246</v>
      </c>
      <c r="H125" s="1" t="s">
        <v>309</v>
      </c>
      <c r="I125" s="1" t="s">
        <v>598</v>
      </c>
      <c r="J125" s="1" t="s">
        <v>54</v>
      </c>
      <c r="K125">
        <v>53</v>
      </c>
      <c r="L125" s="1" t="s">
        <v>26</v>
      </c>
      <c r="M125">
        <v>281</v>
      </c>
      <c r="N125">
        <v>1</v>
      </c>
      <c r="O125">
        <v>1649.69</v>
      </c>
      <c r="P125">
        <v>0</v>
      </c>
      <c r="Q125">
        <v>1</v>
      </c>
      <c r="R125">
        <v>1</v>
      </c>
      <c r="S125" t="str">
        <f>IF(final_clean_transactions[[#This Row],[customerage]]&lt;25,"Young",IF(final_clean_transactions[[#This Row],[customerage]]&lt;50,"Adult","Senior"))</f>
        <v>Senior</v>
      </c>
    </row>
    <row r="126" spans="1:19" x14ac:dyDescent="0.3">
      <c r="A126" s="1" t="s">
        <v>599</v>
      </c>
      <c r="B126" s="1" t="s">
        <v>600</v>
      </c>
      <c r="C126">
        <v>354.4</v>
      </c>
      <c r="D126" s="2">
        <v>45236.724305555559</v>
      </c>
      <c r="E126" s="1" t="s">
        <v>20</v>
      </c>
      <c r="F126" s="1" t="s">
        <v>133</v>
      </c>
      <c r="G126" s="1" t="s">
        <v>601</v>
      </c>
      <c r="H126" s="1" t="s">
        <v>602</v>
      </c>
      <c r="I126" s="1" t="s">
        <v>125</v>
      </c>
      <c r="J126" s="1" t="s">
        <v>25</v>
      </c>
      <c r="K126">
        <v>74</v>
      </c>
      <c r="L126" s="1" t="s">
        <v>55</v>
      </c>
      <c r="M126">
        <v>128</v>
      </c>
      <c r="N126">
        <v>1</v>
      </c>
      <c r="O126">
        <v>7358.65</v>
      </c>
      <c r="P126">
        <v>0</v>
      </c>
      <c r="Q126">
        <v>0</v>
      </c>
      <c r="R126">
        <v>0</v>
      </c>
      <c r="S126" t="str">
        <f>IF(final_clean_transactions[[#This Row],[customerage]]&lt;25,"Young",IF(final_clean_transactions[[#This Row],[customerage]]&lt;50,"Adult","Senior"))</f>
        <v>Senior</v>
      </c>
    </row>
    <row r="127" spans="1:19" x14ac:dyDescent="0.3">
      <c r="A127" s="1" t="s">
        <v>603</v>
      </c>
      <c r="B127" s="1" t="s">
        <v>604</v>
      </c>
      <c r="C127">
        <v>288.17</v>
      </c>
      <c r="D127" s="2">
        <v>45177.7</v>
      </c>
      <c r="E127" s="1" t="s">
        <v>20</v>
      </c>
      <c r="F127" s="1" t="s">
        <v>144</v>
      </c>
      <c r="G127" s="1" t="s">
        <v>605</v>
      </c>
      <c r="H127" s="1" t="s">
        <v>606</v>
      </c>
      <c r="I127" s="1" t="s">
        <v>254</v>
      </c>
      <c r="J127" s="1" t="s">
        <v>33</v>
      </c>
      <c r="K127">
        <v>37</v>
      </c>
      <c r="L127" s="1" t="s">
        <v>73</v>
      </c>
      <c r="M127">
        <v>50</v>
      </c>
      <c r="N127">
        <v>1</v>
      </c>
      <c r="O127">
        <v>3653.11</v>
      </c>
      <c r="P127">
        <v>0</v>
      </c>
      <c r="Q127">
        <v>0</v>
      </c>
      <c r="R127">
        <v>0</v>
      </c>
      <c r="S127" t="str">
        <f>IF(final_clean_transactions[[#This Row],[customerage]]&lt;25,"Young",IF(final_clean_transactions[[#This Row],[customerage]]&lt;50,"Adult","Senior"))</f>
        <v>Adult</v>
      </c>
    </row>
    <row r="128" spans="1:19" x14ac:dyDescent="0.3">
      <c r="A128" s="1" t="s">
        <v>607</v>
      </c>
      <c r="B128" s="1" t="s">
        <v>608</v>
      </c>
      <c r="C128">
        <v>118.77</v>
      </c>
      <c r="D128" s="2">
        <v>45201.738888888889</v>
      </c>
      <c r="E128" s="1" t="s">
        <v>20</v>
      </c>
      <c r="F128" s="1" t="s">
        <v>88</v>
      </c>
      <c r="G128" s="1" t="s">
        <v>609</v>
      </c>
      <c r="H128" s="1" t="s">
        <v>501</v>
      </c>
      <c r="I128" s="1" t="s">
        <v>521</v>
      </c>
      <c r="J128" s="1" t="s">
        <v>54</v>
      </c>
      <c r="K128">
        <v>55</v>
      </c>
      <c r="L128" s="1" t="s">
        <v>73</v>
      </c>
      <c r="M128">
        <v>123</v>
      </c>
      <c r="N128">
        <v>1</v>
      </c>
      <c r="O128">
        <v>2104.8200000000002</v>
      </c>
      <c r="P128">
        <v>0</v>
      </c>
      <c r="Q128">
        <v>0</v>
      </c>
      <c r="R128">
        <v>0</v>
      </c>
      <c r="S128" t="str">
        <f>IF(final_clean_transactions[[#This Row],[customerage]]&lt;25,"Young",IF(final_clean_transactions[[#This Row],[customerage]]&lt;50,"Adult","Senior"))</f>
        <v>Senior</v>
      </c>
    </row>
    <row r="129" spans="1:19" x14ac:dyDescent="0.3">
      <c r="A129" s="1" t="s">
        <v>610</v>
      </c>
      <c r="B129" s="1" t="s">
        <v>138</v>
      </c>
      <c r="C129">
        <v>138.94999999999999</v>
      </c>
      <c r="D129" s="2">
        <v>45079.7</v>
      </c>
      <c r="E129" s="1" t="s">
        <v>20</v>
      </c>
      <c r="F129" s="1" t="s">
        <v>378</v>
      </c>
      <c r="G129" s="1" t="s">
        <v>611</v>
      </c>
      <c r="H129" s="1" t="s">
        <v>612</v>
      </c>
      <c r="I129" s="1" t="s">
        <v>141</v>
      </c>
      <c r="J129" s="1" t="s">
        <v>33</v>
      </c>
      <c r="K129">
        <v>71</v>
      </c>
      <c r="L129" s="1" t="s">
        <v>55</v>
      </c>
      <c r="M129">
        <v>30</v>
      </c>
      <c r="N129">
        <v>1</v>
      </c>
      <c r="O129">
        <v>6752.92</v>
      </c>
      <c r="P129">
        <v>0</v>
      </c>
      <c r="Q129">
        <v>0</v>
      </c>
      <c r="R129">
        <v>0</v>
      </c>
      <c r="S129" t="str">
        <f>IF(final_clean_transactions[[#This Row],[customerage]]&lt;25,"Young",IF(final_clean_transactions[[#This Row],[customerage]]&lt;50,"Adult","Senior"))</f>
        <v>Senior</v>
      </c>
    </row>
    <row r="130" spans="1:19" x14ac:dyDescent="0.3">
      <c r="A130" s="1" t="s">
        <v>613</v>
      </c>
      <c r="B130" s="1" t="s">
        <v>148</v>
      </c>
      <c r="C130">
        <v>33.89</v>
      </c>
      <c r="D130" s="2">
        <v>45240.673611111109</v>
      </c>
      <c r="E130" s="1" t="s">
        <v>20</v>
      </c>
      <c r="F130" s="1" t="s">
        <v>565</v>
      </c>
      <c r="G130" s="1" t="s">
        <v>614</v>
      </c>
      <c r="H130" s="1" t="s">
        <v>615</v>
      </c>
      <c r="I130" s="1" t="s">
        <v>616</v>
      </c>
      <c r="J130" s="1" t="s">
        <v>54</v>
      </c>
      <c r="K130">
        <v>26</v>
      </c>
      <c r="L130" s="1" t="s">
        <v>34</v>
      </c>
      <c r="M130">
        <v>177</v>
      </c>
      <c r="N130">
        <v>1</v>
      </c>
      <c r="O130">
        <v>1444.75</v>
      </c>
      <c r="P130">
        <v>0</v>
      </c>
      <c r="Q130">
        <v>0</v>
      </c>
      <c r="R130">
        <v>0</v>
      </c>
      <c r="S130" t="str">
        <f>IF(final_clean_transactions[[#This Row],[customerage]]&lt;25,"Young",IF(final_clean_transactions[[#This Row],[customerage]]&lt;50,"Adult","Senior"))</f>
        <v>Adult</v>
      </c>
    </row>
    <row r="131" spans="1:19" x14ac:dyDescent="0.3">
      <c r="A131" s="1" t="s">
        <v>617</v>
      </c>
      <c r="B131" s="1" t="s">
        <v>618</v>
      </c>
      <c r="C131">
        <v>1830</v>
      </c>
      <c r="D131" s="2">
        <v>44986.688194444447</v>
      </c>
      <c r="E131" s="1" t="s">
        <v>20</v>
      </c>
      <c r="F131" s="1" t="s">
        <v>221</v>
      </c>
      <c r="G131" s="1" t="s">
        <v>619</v>
      </c>
      <c r="H131" s="1" t="s">
        <v>620</v>
      </c>
      <c r="I131" s="1" t="s">
        <v>440</v>
      </c>
      <c r="J131" s="1" t="s">
        <v>33</v>
      </c>
      <c r="K131">
        <v>55</v>
      </c>
      <c r="L131" s="1" t="s">
        <v>73</v>
      </c>
      <c r="M131">
        <v>238</v>
      </c>
      <c r="N131">
        <v>1</v>
      </c>
      <c r="O131">
        <v>2235.6999999999998</v>
      </c>
      <c r="P131">
        <v>0</v>
      </c>
      <c r="Q131">
        <v>1</v>
      </c>
      <c r="R131">
        <v>1</v>
      </c>
      <c r="S131" t="str">
        <f>IF(final_clean_transactions[[#This Row],[customerage]]&lt;25,"Young",IF(final_clean_transactions[[#This Row],[customerage]]&lt;50,"Adult","Senior"))</f>
        <v>Senior</v>
      </c>
    </row>
    <row r="132" spans="1:19" x14ac:dyDescent="0.3">
      <c r="A132" s="1" t="s">
        <v>621</v>
      </c>
      <c r="B132" s="1" t="s">
        <v>622</v>
      </c>
      <c r="C132">
        <v>17.07</v>
      </c>
      <c r="D132" s="2">
        <v>45047.720138888886</v>
      </c>
      <c r="E132" s="1" t="s">
        <v>20</v>
      </c>
      <c r="F132" s="1" t="s">
        <v>373</v>
      </c>
      <c r="G132" s="1" t="s">
        <v>623</v>
      </c>
      <c r="H132" s="1" t="s">
        <v>624</v>
      </c>
      <c r="I132" s="1" t="s">
        <v>625</v>
      </c>
      <c r="J132" s="1" t="s">
        <v>54</v>
      </c>
      <c r="K132">
        <v>27</v>
      </c>
      <c r="L132" s="1" t="s">
        <v>73</v>
      </c>
      <c r="M132">
        <v>44</v>
      </c>
      <c r="N132">
        <v>1</v>
      </c>
      <c r="O132">
        <v>2798.15</v>
      </c>
      <c r="P132">
        <v>0</v>
      </c>
      <c r="Q132">
        <v>0</v>
      </c>
      <c r="R132">
        <v>0</v>
      </c>
      <c r="S132" t="str">
        <f>IF(final_clean_transactions[[#This Row],[customerage]]&lt;25,"Young",IF(final_clean_transactions[[#This Row],[customerage]]&lt;50,"Adult","Senior"))</f>
        <v>Adult</v>
      </c>
    </row>
    <row r="133" spans="1:19" x14ac:dyDescent="0.3">
      <c r="A133" s="1" t="s">
        <v>626</v>
      </c>
      <c r="B133" s="1" t="s">
        <v>627</v>
      </c>
      <c r="C133">
        <v>147.4</v>
      </c>
      <c r="D133" s="2">
        <v>45086.673611111109</v>
      </c>
      <c r="E133" s="1" t="s">
        <v>20</v>
      </c>
      <c r="F133" s="1" t="s">
        <v>111</v>
      </c>
      <c r="G133" s="1" t="s">
        <v>628</v>
      </c>
      <c r="H133" s="1" t="s">
        <v>52</v>
      </c>
      <c r="I133" s="1" t="s">
        <v>598</v>
      </c>
      <c r="J133" s="1" t="s">
        <v>54</v>
      </c>
      <c r="K133">
        <v>42</v>
      </c>
      <c r="L133" s="1" t="s">
        <v>73</v>
      </c>
      <c r="M133">
        <v>259</v>
      </c>
      <c r="N133">
        <v>1</v>
      </c>
      <c r="O133">
        <v>6797.71</v>
      </c>
      <c r="P133">
        <v>0</v>
      </c>
      <c r="Q133">
        <v>1</v>
      </c>
      <c r="R133">
        <v>1</v>
      </c>
      <c r="S133" t="str">
        <f>IF(final_clean_transactions[[#This Row],[customerage]]&lt;25,"Young",IF(final_clean_transactions[[#This Row],[customerage]]&lt;50,"Adult","Senior"))</f>
        <v>Adult</v>
      </c>
    </row>
    <row r="134" spans="1:19" x14ac:dyDescent="0.3">
      <c r="A134" s="1" t="s">
        <v>629</v>
      </c>
      <c r="B134" s="1" t="s">
        <v>630</v>
      </c>
      <c r="C134">
        <v>308.42</v>
      </c>
      <c r="D134" s="2">
        <v>45048.676388888889</v>
      </c>
      <c r="E134" s="1" t="s">
        <v>20</v>
      </c>
      <c r="F134" s="1" t="s">
        <v>565</v>
      </c>
      <c r="G134" s="1" t="s">
        <v>290</v>
      </c>
      <c r="H134" s="1" t="s">
        <v>631</v>
      </c>
      <c r="I134" s="1" t="s">
        <v>632</v>
      </c>
      <c r="J134" s="1" t="s">
        <v>54</v>
      </c>
      <c r="K134">
        <v>75</v>
      </c>
      <c r="L134" s="1" t="s">
        <v>55</v>
      </c>
      <c r="M134">
        <v>39</v>
      </c>
      <c r="N134">
        <v>1</v>
      </c>
      <c r="O134">
        <v>5427.81</v>
      </c>
      <c r="P134">
        <v>0</v>
      </c>
      <c r="Q134">
        <v>0</v>
      </c>
      <c r="R134">
        <v>0</v>
      </c>
      <c r="S134" t="str">
        <f>IF(final_clean_transactions[[#This Row],[customerage]]&lt;25,"Young",IF(final_clean_transactions[[#This Row],[customerage]]&lt;50,"Adult","Senior"))</f>
        <v>Senior</v>
      </c>
    </row>
    <row r="135" spans="1:19" x14ac:dyDescent="0.3">
      <c r="A135" s="1" t="s">
        <v>633</v>
      </c>
      <c r="B135" s="1" t="s">
        <v>634</v>
      </c>
      <c r="C135">
        <v>294.14999999999998</v>
      </c>
      <c r="D135" s="2">
        <v>44959.679861111108</v>
      </c>
      <c r="E135" s="1" t="s">
        <v>20</v>
      </c>
      <c r="F135" s="1" t="s">
        <v>261</v>
      </c>
      <c r="G135" s="1" t="s">
        <v>635</v>
      </c>
      <c r="H135" s="1" t="s">
        <v>636</v>
      </c>
      <c r="I135" s="1" t="s">
        <v>53</v>
      </c>
      <c r="J135" s="1" t="s">
        <v>33</v>
      </c>
      <c r="K135">
        <v>38</v>
      </c>
      <c r="L135" s="1" t="s">
        <v>73</v>
      </c>
      <c r="M135">
        <v>136</v>
      </c>
      <c r="N135">
        <v>1</v>
      </c>
      <c r="O135">
        <v>6362.16</v>
      </c>
      <c r="P135">
        <v>0</v>
      </c>
      <c r="Q135">
        <v>0</v>
      </c>
      <c r="R135">
        <v>0</v>
      </c>
      <c r="S135" t="str">
        <f>IF(final_clean_transactions[[#This Row],[customerage]]&lt;25,"Young",IF(final_clean_transactions[[#This Row],[customerage]]&lt;50,"Adult","Senior"))</f>
        <v>Adult</v>
      </c>
    </row>
    <row r="136" spans="1:19" x14ac:dyDescent="0.3">
      <c r="A136" s="1" t="s">
        <v>637</v>
      </c>
      <c r="B136" s="1" t="s">
        <v>638</v>
      </c>
      <c r="C136">
        <v>139.44999999999999</v>
      </c>
      <c r="D136" s="2">
        <v>45117.696527777778</v>
      </c>
      <c r="E136" s="1" t="s">
        <v>20</v>
      </c>
      <c r="F136" s="1" t="s">
        <v>196</v>
      </c>
      <c r="G136" s="1" t="s">
        <v>639</v>
      </c>
      <c r="H136" s="1" t="s">
        <v>640</v>
      </c>
      <c r="I136" s="1" t="s">
        <v>232</v>
      </c>
      <c r="J136" s="1" t="s">
        <v>33</v>
      </c>
      <c r="K136">
        <v>27</v>
      </c>
      <c r="L136" s="1" t="s">
        <v>34</v>
      </c>
      <c r="M136">
        <v>31</v>
      </c>
      <c r="N136">
        <v>1</v>
      </c>
      <c r="O136">
        <v>1305.76</v>
      </c>
      <c r="P136">
        <v>0</v>
      </c>
      <c r="Q136">
        <v>0</v>
      </c>
      <c r="R136">
        <v>0</v>
      </c>
      <c r="S136" t="str">
        <f>IF(final_clean_transactions[[#This Row],[customerage]]&lt;25,"Young",IF(final_clean_transactions[[#This Row],[customerage]]&lt;50,"Adult","Senior"))</f>
        <v>Adult</v>
      </c>
    </row>
    <row r="137" spans="1:19" x14ac:dyDescent="0.3">
      <c r="A137" s="1" t="s">
        <v>641</v>
      </c>
      <c r="B137" s="1" t="s">
        <v>642</v>
      </c>
      <c r="C137">
        <v>131.43</v>
      </c>
      <c r="D137" s="2">
        <v>44958.782638888886</v>
      </c>
      <c r="E137" s="1" t="s">
        <v>20</v>
      </c>
      <c r="F137" s="1" t="s">
        <v>185</v>
      </c>
      <c r="G137" s="1" t="s">
        <v>643</v>
      </c>
      <c r="H137" s="1" t="s">
        <v>640</v>
      </c>
      <c r="I137" s="1" t="s">
        <v>108</v>
      </c>
      <c r="J137" s="1" t="s">
        <v>33</v>
      </c>
      <c r="K137">
        <v>43</v>
      </c>
      <c r="L137" s="1" t="s">
        <v>26</v>
      </c>
      <c r="M137">
        <v>65</v>
      </c>
      <c r="N137">
        <v>1</v>
      </c>
      <c r="O137">
        <v>1337.5</v>
      </c>
      <c r="P137">
        <v>0</v>
      </c>
      <c r="Q137">
        <v>0</v>
      </c>
      <c r="R137">
        <v>0</v>
      </c>
      <c r="S137" t="str">
        <f>IF(final_clean_transactions[[#This Row],[customerage]]&lt;25,"Young",IF(final_clean_transactions[[#This Row],[customerage]]&lt;50,"Adult","Senior"))</f>
        <v>Adult</v>
      </c>
    </row>
    <row r="138" spans="1:19" x14ac:dyDescent="0.3">
      <c r="A138" s="1" t="s">
        <v>644</v>
      </c>
      <c r="B138" s="1" t="s">
        <v>153</v>
      </c>
      <c r="C138">
        <v>516.72</v>
      </c>
      <c r="D138" s="2">
        <v>45208.779861111114</v>
      </c>
      <c r="E138" s="1" t="s">
        <v>20</v>
      </c>
      <c r="F138" s="1" t="s">
        <v>29</v>
      </c>
      <c r="G138" s="1" t="s">
        <v>645</v>
      </c>
      <c r="H138" s="1" t="s">
        <v>646</v>
      </c>
      <c r="I138" s="1" t="s">
        <v>72</v>
      </c>
      <c r="J138" s="1" t="s">
        <v>25</v>
      </c>
      <c r="K138">
        <v>42</v>
      </c>
      <c r="L138" s="1" t="s">
        <v>73</v>
      </c>
      <c r="M138">
        <v>128</v>
      </c>
      <c r="N138">
        <v>1</v>
      </c>
      <c r="O138">
        <v>2015.69</v>
      </c>
      <c r="P138">
        <v>0</v>
      </c>
      <c r="Q138">
        <v>0</v>
      </c>
      <c r="R138">
        <v>0</v>
      </c>
      <c r="S138" t="str">
        <f>IF(final_clean_transactions[[#This Row],[customerage]]&lt;25,"Young",IF(final_clean_transactions[[#This Row],[customerage]]&lt;50,"Adult","Senior"))</f>
        <v>Adult</v>
      </c>
    </row>
    <row r="139" spans="1:19" x14ac:dyDescent="0.3">
      <c r="A139" s="1" t="s">
        <v>647</v>
      </c>
      <c r="B139" s="1" t="s">
        <v>648</v>
      </c>
      <c r="C139">
        <v>121.82</v>
      </c>
      <c r="D139" s="2">
        <v>44964.722222222219</v>
      </c>
      <c r="E139" s="1" t="s">
        <v>20</v>
      </c>
      <c r="F139" s="1" t="s">
        <v>649</v>
      </c>
      <c r="G139" s="1" t="s">
        <v>650</v>
      </c>
      <c r="H139" s="1" t="s">
        <v>166</v>
      </c>
      <c r="I139" s="1" t="s">
        <v>177</v>
      </c>
      <c r="J139" s="1" t="s">
        <v>33</v>
      </c>
      <c r="K139">
        <v>69</v>
      </c>
      <c r="L139" s="1" t="s">
        <v>26</v>
      </c>
      <c r="M139">
        <v>123</v>
      </c>
      <c r="N139">
        <v>3</v>
      </c>
      <c r="O139">
        <v>8354.5400000000009</v>
      </c>
      <c r="P139">
        <v>0</v>
      </c>
      <c r="Q139">
        <v>0</v>
      </c>
      <c r="R139">
        <v>0</v>
      </c>
      <c r="S139" t="str">
        <f>IF(final_clean_transactions[[#This Row],[customerage]]&lt;25,"Young",IF(final_clean_transactions[[#This Row],[customerage]]&lt;50,"Adult","Senior"))</f>
        <v>Senior</v>
      </c>
    </row>
    <row r="140" spans="1:19" x14ac:dyDescent="0.3">
      <c r="A140" s="1" t="s">
        <v>651</v>
      </c>
      <c r="B140" s="1" t="s">
        <v>652</v>
      </c>
      <c r="C140">
        <v>166.13</v>
      </c>
      <c r="D140" s="2">
        <v>45175.709027777775</v>
      </c>
      <c r="E140" s="1" t="s">
        <v>20</v>
      </c>
      <c r="F140" s="1" t="s">
        <v>418</v>
      </c>
      <c r="G140" s="1" t="s">
        <v>653</v>
      </c>
      <c r="H140" s="1" t="s">
        <v>462</v>
      </c>
      <c r="I140" s="1" t="s">
        <v>654</v>
      </c>
      <c r="J140" s="1" t="s">
        <v>25</v>
      </c>
      <c r="K140">
        <v>68</v>
      </c>
      <c r="L140" s="1" t="s">
        <v>26</v>
      </c>
      <c r="M140">
        <v>227</v>
      </c>
      <c r="N140">
        <v>1</v>
      </c>
      <c r="O140">
        <v>11822.53</v>
      </c>
      <c r="P140">
        <v>0</v>
      </c>
      <c r="Q140">
        <v>1</v>
      </c>
      <c r="R140">
        <v>1</v>
      </c>
      <c r="S140" t="str">
        <f>IF(final_clean_transactions[[#This Row],[customerage]]&lt;25,"Young",IF(final_clean_transactions[[#This Row],[customerage]]&lt;50,"Adult","Senior"))</f>
        <v>Senior</v>
      </c>
    </row>
    <row r="141" spans="1:19" x14ac:dyDescent="0.3">
      <c r="A141" s="1" t="s">
        <v>655</v>
      </c>
      <c r="B141" s="1" t="s">
        <v>656</v>
      </c>
      <c r="C141">
        <v>626.9</v>
      </c>
      <c r="D141" s="2">
        <v>45209.695833333331</v>
      </c>
      <c r="E141" s="1" t="s">
        <v>20</v>
      </c>
      <c r="F141" s="1" t="s">
        <v>133</v>
      </c>
      <c r="G141" s="1" t="s">
        <v>657</v>
      </c>
      <c r="H141" s="1" t="s">
        <v>658</v>
      </c>
      <c r="I141" s="1" t="s">
        <v>659</v>
      </c>
      <c r="J141" s="1" t="s">
        <v>25</v>
      </c>
      <c r="K141">
        <v>23</v>
      </c>
      <c r="L141" s="1" t="s">
        <v>34</v>
      </c>
      <c r="M141">
        <v>146</v>
      </c>
      <c r="N141">
        <v>1</v>
      </c>
      <c r="O141">
        <v>587.11</v>
      </c>
      <c r="P141">
        <v>0</v>
      </c>
      <c r="Q141">
        <v>0</v>
      </c>
      <c r="R141">
        <v>0</v>
      </c>
      <c r="S141" t="str">
        <f>IF(final_clean_transactions[[#This Row],[customerage]]&lt;25,"Young",IF(final_clean_transactions[[#This Row],[customerage]]&lt;50,"Adult","Senior"))</f>
        <v>Young</v>
      </c>
    </row>
    <row r="142" spans="1:19" x14ac:dyDescent="0.3">
      <c r="A142" s="1" t="s">
        <v>660</v>
      </c>
      <c r="B142" s="1" t="s">
        <v>116</v>
      </c>
      <c r="C142">
        <v>525.28</v>
      </c>
      <c r="D142" s="2">
        <v>45019.692361111112</v>
      </c>
      <c r="E142" s="1" t="s">
        <v>20</v>
      </c>
      <c r="F142" s="1" t="s">
        <v>649</v>
      </c>
      <c r="G142" s="1" t="s">
        <v>661</v>
      </c>
      <c r="H142" s="1" t="s">
        <v>662</v>
      </c>
      <c r="I142" s="1" t="s">
        <v>663</v>
      </c>
      <c r="J142" s="1" t="s">
        <v>25</v>
      </c>
      <c r="K142">
        <v>69</v>
      </c>
      <c r="L142" s="1" t="s">
        <v>55</v>
      </c>
      <c r="M142">
        <v>134</v>
      </c>
      <c r="N142">
        <v>1</v>
      </c>
      <c r="O142">
        <v>4693.6000000000004</v>
      </c>
      <c r="P142">
        <v>0</v>
      </c>
      <c r="Q142">
        <v>0</v>
      </c>
      <c r="R142">
        <v>0</v>
      </c>
      <c r="S142" t="str">
        <f>IF(final_clean_transactions[[#This Row],[customerage]]&lt;25,"Young",IF(final_clean_transactions[[#This Row],[customerage]]&lt;50,"Adult","Senior"))</f>
        <v>Senior</v>
      </c>
    </row>
    <row r="143" spans="1:19" x14ac:dyDescent="0.3">
      <c r="A143" s="1" t="s">
        <v>664</v>
      </c>
      <c r="B143" s="1" t="s">
        <v>665</v>
      </c>
      <c r="C143">
        <v>110.17</v>
      </c>
      <c r="D143" s="2">
        <v>45176.672222222223</v>
      </c>
      <c r="E143" s="1" t="s">
        <v>20</v>
      </c>
      <c r="F143" s="1" t="s">
        <v>37</v>
      </c>
      <c r="G143" s="1" t="s">
        <v>666</v>
      </c>
      <c r="H143" s="1" t="s">
        <v>667</v>
      </c>
      <c r="I143" s="1" t="s">
        <v>46</v>
      </c>
      <c r="J143" s="1" t="s">
        <v>25</v>
      </c>
      <c r="K143">
        <v>30</v>
      </c>
      <c r="L143" s="1" t="s">
        <v>73</v>
      </c>
      <c r="M143">
        <v>137</v>
      </c>
      <c r="N143">
        <v>1</v>
      </c>
      <c r="O143">
        <v>464.2</v>
      </c>
      <c r="P143">
        <v>0</v>
      </c>
      <c r="Q143">
        <v>0</v>
      </c>
      <c r="R143">
        <v>0</v>
      </c>
      <c r="S143" t="str">
        <f>IF(final_clean_transactions[[#This Row],[customerage]]&lt;25,"Young",IF(final_clean_transactions[[#This Row],[customerage]]&lt;50,"Adult","Senior"))</f>
        <v>Adult</v>
      </c>
    </row>
    <row r="144" spans="1:19" x14ac:dyDescent="0.3">
      <c r="A144" s="1" t="s">
        <v>668</v>
      </c>
      <c r="B144" s="1" t="s">
        <v>669</v>
      </c>
      <c r="C144">
        <v>632.69000000000005</v>
      </c>
      <c r="D144" s="2">
        <v>45181.686111111114</v>
      </c>
      <c r="E144" s="1" t="s">
        <v>20</v>
      </c>
      <c r="F144" s="1" t="s">
        <v>69</v>
      </c>
      <c r="G144" s="1" t="s">
        <v>670</v>
      </c>
      <c r="H144" s="1" t="s">
        <v>455</v>
      </c>
      <c r="I144" s="1" t="s">
        <v>671</v>
      </c>
      <c r="J144" s="1" t="s">
        <v>25</v>
      </c>
      <c r="K144">
        <v>80</v>
      </c>
      <c r="L144" s="1" t="s">
        <v>55</v>
      </c>
      <c r="M144">
        <v>76</v>
      </c>
      <c r="N144">
        <v>1</v>
      </c>
      <c r="O144">
        <v>4363.74</v>
      </c>
      <c r="P144">
        <v>0</v>
      </c>
      <c r="Q144">
        <v>0</v>
      </c>
      <c r="R144">
        <v>0</v>
      </c>
      <c r="S144" t="str">
        <f>IF(final_clean_transactions[[#This Row],[customerage]]&lt;25,"Young",IF(final_clean_transactions[[#This Row],[customerage]]&lt;50,"Adult","Senior"))</f>
        <v>Senior</v>
      </c>
    </row>
    <row r="145" spans="1:19" x14ac:dyDescent="0.3">
      <c r="A145" s="1" t="s">
        <v>672</v>
      </c>
      <c r="B145" s="1" t="s">
        <v>340</v>
      </c>
      <c r="C145">
        <v>124.35</v>
      </c>
      <c r="D145" s="2">
        <v>45268.693749999999</v>
      </c>
      <c r="E145" s="1" t="s">
        <v>20</v>
      </c>
      <c r="F145" s="1" t="s">
        <v>43</v>
      </c>
      <c r="G145" s="1" t="s">
        <v>673</v>
      </c>
      <c r="H145" s="1" t="s">
        <v>674</v>
      </c>
      <c r="I145" s="1" t="s">
        <v>24</v>
      </c>
      <c r="J145" s="1" t="s">
        <v>25</v>
      </c>
      <c r="K145">
        <v>72</v>
      </c>
      <c r="L145" s="1" t="s">
        <v>55</v>
      </c>
      <c r="M145">
        <v>90</v>
      </c>
      <c r="N145">
        <v>1</v>
      </c>
      <c r="O145">
        <v>3319.76</v>
      </c>
      <c r="P145">
        <v>0</v>
      </c>
      <c r="Q145">
        <v>0</v>
      </c>
      <c r="R145">
        <v>0</v>
      </c>
      <c r="S145" t="str">
        <f>IF(final_clean_transactions[[#This Row],[customerage]]&lt;25,"Young",IF(final_clean_transactions[[#This Row],[customerage]]&lt;50,"Adult","Senior"))</f>
        <v>Senior</v>
      </c>
    </row>
    <row r="146" spans="1:19" x14ac:dyDescent="0.3">
      <c r="A146" s="1" t="s">
        <v>675</v>
      </c>
      <c r="B146" s="1" t="s">
        <v>676</v>
      </c>
      <c r="C146">
        <v>283.81</v>
      </c>
      <c r="D146" s="2">
        <v>44994.688194444447</v>
      </c>
      <c r="E146" s="1" t="s">
        <v>20</v>
      </c>
      <c r="F146" s="1" t="s">
        <v>21</v>
      </c>
      <c r="G146" s="1" t="s">
        <v>677</v>
      </c>
      <c r="H146" s="1" t="s">
        <v>678</v>
      </c>
      <c r="I146" s="1" t="s">
        <v>125</v>
      </c>
      <c r="J146" s="1" t="s">
        <v>54</v>
      </c>
      <c r="K146">
        <v>28</v>
      </c>
      <c r="L146" s="1" t="s">
        <v>34</v>
      </c>
      <c r="M146">
        <v>29</v>
      </c>
      <c r="N146">
        <v>1</v>
      </c>
      <c r="O146">
        <v>1519.35</v>
      </c>
      <c r="P146">
        <v>0</v>
      </c>
      <c r="Q146">
        <v>0</v>
      </c>
      <c r="R146">
        <v>0</v>
      </c>
      <c r="S146" t="str">
        <f>IF(final_clean_transactions[[#This Row],[customerage]]&lt;25,"Young",IF(final_clean_transactions[[#This Row],[customerage]]&lt;50,"Adult","Senior"))</f>
        <v>Adult</v>
      </c>
    </row>
    <row r="147" spans="1:19" x14ac:dyDescent="0.3">
      <c r="A147" s="1" t="s">
        <v>679</v>
      </c>
      <c r="B147" s="1" t="s">
        <v>81</v>
      </c>
      <c r="C147">
        <v>643.22</v>
      </c>
      <c r="D147" s="2">
        <v>45049.711111111108</v>
      </c>
      <c r="E147" s="1" t="s">
        <v>20</v>
      </c>
      <c r="F147" s="1" t="s">
        <v>88</v>
      </c>
      <c r="G147" s="1" t="s">
        <v>410</v>
      </c>
      <c r="H147" s="1" t="s">
        <v>680</v>
      </c>
      <c r="I147" s="1" t="s">
        <v>681</v>
      </c>
      <c r="J147" s="1" t="s">
        <v>25</v>
      </c>
      <c r="K147">
        <v>64</v>
      </c>
      <c r="L147" s="1" t="s">
        <v>26</v>
      </c>
      <c r="M147">
        <v>93</v>
      </c>
      <c r="N147">
        <v>1</v>
      </c>
      <c r="O147">
        <v>1035.8599999999999</v>
      </c>
      <c r="P147">
        <v>0</v>
      </c>
      <c r="Q147">
        <v>0</v>
      </c>
      <c r="R147">
        <v>0</v>
      </c>
      <c r="S147" t="str">
        <f>IF(final_clean_transactions[[#This Row],[customerage]]&lt;25,"Young",IF(final_clean_transactions[[#This Row],[customerage]]&lt;50,"Adult","Senior"))</f>
        <v>Senior</v>
      </c>
    </row>
    <row r="148" spans="1:19" x14ac:dyDescent="0.3">
      <c r="A148" s="1" t="s">
        <v>682</v>
      </c>
      <c r="B148" s="1" t="s">
        <v>683</v>
      </c>
      <c r="C148">
        <v>208.07</v>
      </c>
      <c r="D148" s="2">
        <v>45117.70208333333</v>
      </c>
      <c r="E148" s="1" t="s">
        <v>20</v>
      </c>
      <c r="F148" s="1" t="s">
        <v>43</v>
      </c>
      <c r="G148" s="1" t="s">
        <v>684</v>
      </c>
      <c r="H148" s="1" t="s">
        <v>685</v>
      </c>
      <c r="I148" s="1" t="s">
        <v>686</v>
      </c>
      <c r="J148" s="1" t="s">
        <v>33</v>
      </c>
      <c r="K148">
        <v>32</v>
      </c>
      <c r="L148" s="1" t="s">
        <v>26</v>
      </c>
      <c r="M148">
        <v>36</v>
      </c>
      <c r="N148">
        <v>1</v>
      </c>
      <c r="O148">
        <v>8478.9</v>
      </c>
      <c r="P148">
        <v>0</v>
      </c>
      <c r="Q148">
        <v>0</v>
      </c>
      <c r="R148">
        <v>0</v>
      </c>
      <c r="S148" t="str">
        <f>IF(final_clean_transactions[[#This Row],[customerage]]&lt;25,"Young",IF(final_clean_transactions[[#This Row],[customerage]]&lt;50,"Adult","Senior"))</f>
        <v>Adult</v>
      </c>
    </row>
    <row r="149" spans="1:19" x14ac:dyDescent="0.3">
      <c r="A149" s="1" t="s">
        <v>687</v>
      </c>
      <c r="B149" s="1" t="s">
        <v>688</v>
      </c>
      <c r="C149">
        <v>30.23</v>
      </c>
      <c r="D149" s="2">
        <v>45236.745138888888</v>
      </c>
      <c r="E149" s="1" t="s">
        <v>20</v>
      </c>
      <c r="F149" s="1" t="s">
        <v>191</v>
      </c>
      <c r="G149" s="1" t="s">
        <v>689</v>
      </c>
      <c r="H149" s="1" t="s">
        <v>690</v>
      </c>
      <c r="I149" s="1" t="s">
        <v>317</v>
      </c>
      <c r="J149" s="1" t="s">
        <v>25</v>
      </c>
      <c r="K149">
        <v>44</v>
      </c>
      <c r="L149" s="1" t="s">
        <v>26</v>
      </c>
      <c r="M149">
        <v>99</v>
      </c>
      <c r="N149">
        <v>1</v>
      </c>
      <c r="O149">
        <v>481.13</v>
      </c>
      <c r="P149">
        <v>0</v>
      </c>
      <c r="Q149">
        <v>0</v>
      </c>
      <c r="R149">
        <v>0</v>
      </c>
      <c r="S149" t="str">
        <f>IF(final_clean_transactions[[#This Row],[customerage]]&lt;25,"Young",IF(final_clean_transactions[[#This Row],[customerage]]&lt;50,"Adult","Senior"))</f>
        <v>Adult</v>
      </c>
    </row>
    <row r="150" spans="1:19" x14ac:dyDescent="0.3">
      <c r="A150" s="1" t="s">
        <v>691</v>
      </c>
      <c r="B150" s="1" t="s">
        <v>692</v>
      </c>
      <c r="C150">
        <v>180.24</v>
      </c>
      <c r="D150" s="2">
        <v>45110.710416666669</v>
      </c>
      <c r="E150" s="1" t="s">
        <v>20</v>
      </c>
      <c r="F150" s="1" t="s">
        <v>474</v>
      </c>
      <c r="G150" s="1" t="s">
        <v>693</v>
      </c>
      <c r="H150" s="1" t="s">
        <v>694</v>
      </c>
      <c r="I150" s="1" t="s">
        <v>445</v>
      </c>
      <c r="J150" s="1" t="s">
        <v>54</v>
      </c>
      <c r="K150">
        <v>58</v>
      </c>
      <c r="L150" s="1" t="s">
        <v>73</v>
      </c>
      <c r="M150">
        <v>144</v>
      </c>
      <c r="N150">
        <v>1</v>
      </c>
      <c r="O150">
        <v>8431.23</v>
      </c>
      <c r="P150">
        <v>0</v>
      </c>
      <c r="Q150">
        <v>0</v>
      </c>
      <c r="R150">
        <v>0</v>
      </c>
      <c r="S150" t="str">
        <f>IF(final_clean_transactions[[#This Row],[customerage]]&lt;25,"Young",IF(final_clean_transactions[[#This Row],[customerage]]&lt;50,"Adult","Senior"))</f>
        <v>Senior</v>
      </c>
    </row>
    <row r="151" spans="1:19" x14ac:dyDescent="0.3">
      <c r="A151" s="1" t="s">
        <v>695</v>
      </c>
      <c r="B151" s="1" t="s">
        <v>158</v>
      </c>
      <c r="C151">
        <v>101.04</v>
      </c>
      <c r="D151" s="2">
        <v>45117.761111111111</v>
      </c>
      <c r="E151" s="1" t="s">
        <v>20</v>
      </c>
      <c r="F151" s="1" t="s">
        <v>221</v>
      </c>
      <c r="G151" s="1" t="s">
        <v>696</v>
      </c>
      <c r="H151" s="1" t="s">
        <v>606</v>
      </c>
      <c r="I151" s="1" t="s">
        <v>598</v>
      </c>
      <c r="J151" s="1" t="s">
        <v>25</v>
      </c>
      <c r="K151">
        <v>27</v>
      </c>
      <c r="L151" s="1" t="s">
        <v>34</v>
      </c>
      <c r="M151">
        <v>160</v>
      </c>
      <c r="N151">
        <v>1</v>
      </c>
      <c r="O151">
        <v>1695.57</v>
      </c>
      <c r="P151">
        <v>0</v>
      </c>
      <c r="Q151">
        <v>0</v>
      </c>
      <c r="R151">
        <v>0</v>
      </c>
      <c r="S151" t="str">
        <f>IF(final_clean_transactions[[#This Row],[customerage]]&lt;25,"Young",IF(final_clean_transactions[[#This Row],[customerage]]&lt;50,"Adult","Senior"))</f>
        <v>Adult</v>
      </c>
    </row>
    <row r="152" spans="1:19" x14ac:dyDescent="0.3">
      <c r="A152" s="1" t="s">
        <v>697</v>
      </c>
      <c r="B152" s="1" t="s">
        <v>314</v>
      </c>
      <c r="C152">
        <v>99.36</v>
      </c>
      <c r="D152" s="2">
        <v>45055.704861111109</v>
      </c>
      <c r="E152" s="1" t="s">
        <v>20</v>
      </c>
      <c r="F152" s="1" t="s">
        <v>245</v>
      </c>
      <c r="G152" s="1" t="s">
        <v>698</v>
      </c>
      <c r="H152" s="1" t="s">
        <v>699</v>
      </c>
      <c r="I152" s="1" t="s">
        <v>232</v>
      </c>
      <c r="J152" s="1" t="s">
        <v>25</v>
      </c>
      <c r="K152">
        <v>40</v>
      </c>
      <c r="L152" s="1" t="s">
        <v>26</v>
      </c>
      <c r="M152">
        <v>46</v>
      </c>
      <c r="N152">
        <v>1</v>
      </c>
      <c r="O152">
        <v>1272.1199999999999</v>
      </c>
      <c r="P152">
        <v>0</v>
      </c>
      <c r="Q152">
        <v>0</v>
      </c>
      <c r="R152">
        <v>0</v>
      </c>
      <c r="S152" t="str">
        <f>IF(final_clean_transactions[[#This Row],[customerage]]&lt;25,"Young",IF(final_clean_transactions[[#This Row],[customerage]]&lt;50,"Adult","Senior"))</f>
        <v>Adult</v>
      </c>
    </row>
    <row r="153" spans="1:19" x14ac:dyDescent="0.3">
      <c r="A153" s="1" t="s">
        <v>700</v>
      </c>
      <c r="B153" s="1" t="s">
        <v>200</v>
      </c>
      <c r="C153">
        <v>215.94</v>
      </c>
      <c r="D153" s="2">
        <v>45082.67083333333</v>
      </c>
      <c r="E153" s="1" t="s">
        <v>49</v>
      </c>
      <c r="F153" s="1" t="s">
        <v>144</v>
      </c>
      <c r="G153" s="1" t="s">
        <v>701</v>
      </c>
      <c r="H153" s="1" t="s">
        <v>300</v>
      </c>
      <c r="I153" s="1" t="s">
        <v>702</v>
      </c>
      <c r="J153" s="1" t="s">
        <v>33</v>
      </c>
      <c r="K153">
        <v>22</v>
      </c>
      <c r="L153" s="1" t="s">
        <v>34</v>
      </c>
      <c r="M153">
        <v>140</v>
      </c>
      <c r="N153">
        <v>1</v>
      </c>
      <c r="O153">
        <v>1841.69</v>
      </c>
      <c r="P153">
        <v>0</v>
      </c>
      <c r="Q153">
        <v>0</v>
      </c>
      <c r="R153">
        <v>0</v>
      </c>
      <c r="S153" t="str">
        <f>IF(final_clean_transactions[[#This Row],[customerage]]&lt;25,"Young",IF(final_clean_transactions[[#This Row],[customerage]]&lt;50,"Adult","Senior"))</f>
        <v>Young</v>
      </c>
    </row>
    <row r="154" spans="1:19" x14ac:dyDescent="0.3">
      <c r="A154" s="1" t="s">
        <v>703</v>
      </c>
      <c r="B154" s="1" t="s">
        <v>704</v>
      </c>
      <c r="C154">
        <v>416.37</v>
      </c>
      <c r="D154" s="2">
        <v>45210.676388888889</v>
      </c>
      <c r="E154" s="1" t="s">
        <v>20</v>
      </c>
      <c r="F154" s="1" t="s">
        <v>76</v>
      </c>
      <c r="G154" s="1" t="s">
        <v>657</v>
      </c>
      <c r="H154" s="1" t="s">
        <v>386</v>
      </c>
      <c r="I154" s="1" t="s">
        <v>24</v>
      </c>
      <c r="J154" s="1" t="s">
        <v>33</v>
      </c>
      <c r="K154">
        <v>35</v>
      </c>
      <c r="L154" s="1" t="s">
        <v>73</v>
      </c>
      <c r="M154">
        <v>67</v>
      </c>
      <c r="N154">
        <v>1</v>
      </c>
      <c r="O154">
        <v>7936.91</v>
      </c>
      <c r="P154">
        <v>0</v>
      </c>
      <c r="Q154">
        <v>0</v>
      </c>
      <c r="R154">
        <v>0</v>
      </c>
      <c r="S154" t="str">
        <f>IF(final_clean_transactions[[#This Row],[customerage]]&lt;25,"Young",IF(final_clean_transactions[[#This Row],[customerage]]&lt;50,"Adult","Senior"))</f>
        <v>Adult</v>
      </c>
    </row>
    <row r="155" spans="1:19" x14ac:dyDescent="0.3">
      <c r="A155" s="1" t="s">
        <v>705</v>
      </c>
      <c r="B155" s="1" t="s">
        <v>706</v>
      </c>
      <c r="C155">
        <v>194.85</v>
      </c>
      <c r="D155" s="2">
        <v>45181.701388888891</v>
      </c>
      <c r="E155" s="1" t="s">
        <v>20</v>
      </c>
      <c r="F155" s="1" t="s">
        <v>363</v>
      </c>
      <c r="G155" s="1" t="s">
        <v>707</v>
      </c>
      <c r="H155" s="1" t="s">
        <v>708</v>
      </c>
      <c r="I155" s="1" t="s">
        <v>709</v>
      </c>
      <c r="J155" s="1" t="s">
        <v>33</v>
      </c>
      <c r="K155">
        <v>23</v>
      </c>
      <c r="L155" s="1" t="s">
        <v>34</v>
      </c>
      <c r="M155">
        <v>130</v>
      </c>
      <c r="N155">
        <v>4</v>
      </c>
      <c r="O155">
        <v>319.83999999999997</v>
      </c>
      <c r="P155">
        <v>1</v>
      </c>
      <c r="Q155">
        <v>0</v>
      </c>
      <c r="R155">
        <v>1</v>
      </c>
      <c r="S155" t="str">
        <f>IF(final_clean_transactions[[#This Row],[customerage]]&lt;25,"Young",IF(final_clean_transactions[[#This Row],[customerage]]&lt;50,"Adult","Senior"))</f>
        <v>Young</v>
      </c>
    </row>
    <row r="156" spans="1:19" x14ac:dyDescent="0.3">
      <c r="A156" s="1" t="s">
        <v>710</v>
      </c>
      <c r="B156" s="1" t="s">
        <v>711</v>
      </c>
      <c r="C156">
        <v>353.82</v>
      </c>
      <c r="D156" s="2">
        <v>45026.747916666667</v>
      </c>
      <c r="E156" s="1" t="s">
        <v>20</v>
      </c>
      <c r="F156" s="1" t="s">
        <v>405</v>
      </c>
      <c r="G156" s="1" t="s">
        <v>712</v>
      </c>
      <c r="H156" s="1" t="s">
        <v>713</v>
      </c>
      <c r="I156" s="1" t="s">
        <v>407</v>
      </c>
      <c r="J156" s="1" t="s">
        <v>25</v>
      </c>
      <c r="K156">
        <v>42</v>
      </c>
      <c r="L156" s="1" t="s">
        <v>26</v>
      </c>
      <c r="M156">
        <v>143</v>
      </c>
      <c r="N156">
        <v>1</v>
      </c>
      <c r="O156">
        <v>705.75</v>
      </c>
      <c r="P156">
        <v>0</v>
      </c>
      <c r="Q156">
        <v>0</v>
      </c>
      <c r="R156">
        <v>0</v>
      </c>
      <c r="S156" t="str">
        <f>IF(final_clean_transactions[[#This Row],[customerage]]&lt;25,"Young",IF(final_clean_transactions[[#This Row],[customerage]]&lt;50,"Adult","Senior"))</f>
        <v>Adult</v>
      </c>
    </row>
    <row r="157" spans="1:19" x14ac:dyDescent="0.3">
      <c r="A157" s="1" t="s">
        <v>714</v>
      </c>
      <c r="B157" s="1" t="s">
        <v>132</v>
      </c>
      <c r="C157">
        <v>364.42</v>
      </c>
      <c r="D157" s="2">
        <v>45209.713194444441</v>
      </c>
      <c r="E157" s="1" t="s">
        <v>20</v>
      </c>
      <c r="F157" s="1" t="s">
        <v>649</v>
      </c>
      <c r="G157" s="1" t="s">
        <v>715</v>
      </c>
      <c r="H157" s="1" t="s">
        <v>716</v>
      </c>
      <c r="I157" s="1" t="s">
        <v>146</v>
      </c>
      <c r="J157" s="1" t="s">
        <v>25</v>
      </c>
      <c r="K157">
        <v>51</v>
      </c>
      <c r="L157" s="1" t="s">
        <v>73</v>
      </c>
      <c r="M157">
        <v>146</v>
      </c>
      <c r="N157">
        <v>1</v>
      </c>
      <c r="O157">
        <v>8119.73</v>
      </c>
      <c r="P157">
        <v>0</v>
      </c>
      <c r="Q157">
        <v>0</v>
      </c>
      <c r="R157">
        <v>0</v>
      </c>
      <c r="S157" t="str">
        <f>IF(final_clean_transactions[[#This Row],[customerage]]&lt;25,"Young",IF(final_clean_transactions[[#This Row],[customerage]]&lt;50,"Adult","Senior"))</f>
        <v>Senior</v>
      </c>
    </row>
    <row r="158" spans="1:19" x14ac:dyDescent="0.3">
      <c r="A158" s="1" t="s">
        <v>717</v>
      </c>
      <c r="B158" s="1" t="s">
        <v>539</v>
      </c>
      <c r="C158">
        <v>230.61</v>
      </c>
      <c r="D158" s="2">
        <v>45173.695138888892</v>
      </c>
      <c r="E158" s="1" t="s">
        <v>20</v>
      </c>
      <c r="F158" s="1" t="s">
        <v>37</v>
      </c>
      <c r="G158" s="1" t="s">
        <v>718</v>
      </c>
      <c r="H158" s="1" t="s">
        <v>719</v>
      </c>
      <c r="I158" s="1" t="s">
        <v>720</v>
      </c>
      <c r="J158" s="1" t="s">
        <v>54</v>
      </c>
      <c r="K158">
        <v>80</v>
      </c>
      <c r="L158" s="1" t="s">
        <v>55</v>
      </c>
      <c r="M158">
        <v>204</v>
      </c>
      <c r="N158">
        <v>1</v>
      </c>
      <c r="O158">
        <v>2561.42</v>
      </c>
      <c r="P158">
        <v>0</v>
      </c>
      <c r="Q158">
        <v>1</v>
      </c>
      <c r="R158">
        <v>1</v>
      </c>
      <c r="S158" t="str">
        <f>IF(final_clean_transactions[[#This Row],[customerage]]&lt;25,"Young",IF(final_clean_transactions[[#This Row],[customerage]]&lt;50,"Adult","Senior"))</f>
        <v>Senior</v>
      </c>
    </row>
    <row r="159" spans="1:19" x14ac:dyDescent="0.3">
      <c r="A159" s="1" t="s">
        <v>721</v>
      </c>
      <c r="B159" s="1" t="s">
        <v>722</v>
      </c>
      <c r="C159">
        <v>775.23</v>
      </c>
      <c r="D159" s="2">
        <v>45145.694444444445</v>
      </c>
      <c r="E159" s="1" t="s">
        <v>49</v>
      </c>
      <c r="F159" s="1" t="s">
        <v>723</v>
      </c>
      <c r="G159" s="1" t="s">
        <v>724</v>
      </c>
      <c r="H159" s="1" t="s">
        <v>725</v>
      </c>
      <c r="I159" s="1" t="s">
        <v>151</v>
      </c>
      <c r="J159" s="1" t="s">
        <v>33</v>
      </c>
      <c r="K159">
        <v>59</v>
      </c>
      <c r="L159" s="1" t="s">
        <v>26</v>
      </c>
      <c r="M159">
        <v>38</v>
      </c>
      <c r="N159">
        <v>1</v>
      </c>
      <c r="O159">
        <v>5977.59</v>
      </c>
      <c r="P159">
        <v>0</v>
      </c>
      <c r="Q159">
        <v>0</v>
      </c>
      <c r="R159">
        <v>0</v>
      </c>
      <c r="S159" t="str">
        <f>IF(final_clean_transactions[[#This Row],[customerage]]&lt;25,"Young",IF(final_clean_transactions[[#This Row],[customerage]]&lt;50,"Adult","Senior"))</f>
        <v>Senior</v>
      </c>
    </row>
    <row r="160" spans="1:19" x14ac:dyDescent="0.3">
      <c r="A160" s="1" t="s">
        <v>726</v>
      </c>
      <c r="B160" s="1" t="s">
        <v>727</v>
      </c>
      <c r="C160">
        <v>946.94</v>
      </c>
      <c r="D160" s="2">
        <v>45271.72152777778</v>
      </c>
      <c r="E160" s="1" t="s">
        <v>20</v>
      </c>
      <c r="F160" s="1" t="s">
        <v>185</v>
      </c>
      <c r="G160" s="1" t="s">
        <v>698</v>
      </c>
      <c r="H160" s="1" t="s">
        <v>728</v>
      </c>
      <c r="I160" s="1" t="s">
        <v>558</v>
      </c>
      <c r="J160" s="1" t="s">
        <v>54</v>
      </c>
      <c r="K160">
        <v>53</v>
      </c>
      <c r="L160" s="1" t="s">
        <v>55</v>
      </c>
      <c r="M160">
        <v>251</v>
      </c>
      <c r="N160">
        <v>1</v>
      </c>
      <c r="O160">
        <v>5579.11</v>
      </c>
      <c r="P160">
        <v>0</v>
      </c>
      <c r="Q160">
        <v>1</v>
      </c>
      <c r="R160">
        <v>1</v>
      </c>
      <c r="S160" t="str">
        <f>IF(final_clean_transactions[[#This Row],[customerage]]&lt;25,"Young",IF(final_clean_transactions[[#This Row],[customerage]]&lt;50,"Adult","Senior"))</f>
        <v>Senior</v>
      </c>
    </row>
    <row r="161" spans="1:19" x14ac:dyDescent="0.3">
      <c r="A161" s="1" t="s">
        <v>729</v>
      </c>
      <c r="B161" s="1" t="s">
        <v>730</v>
      </c>
      <c r="C161">
        <v>119.72</v>
      </c>
      <c r="D161" s="2">
        <v>44960.760416666664</v>
      </c>
      <c r="E161" s="1" t="s">
        <v>20</v>
      </c>
      <c r="F161" s="1" t="s">
        <v>128</v>
      </c>
      <c r="G161" s="1" t="s">
        <v>731</v>
      </c>
      <c r="H161" s="1" t="s">
        <v>732</v>
      </c>
      <c r="I161" s="1" t="s">
        <v>663</v>
      </c>
      <c r="J161" s="1" t="s">
        <v>54</v>
      </c>
      <c r="K161">
        <v>30</v>
      </c>
      <c r="L161" s="1" t="s">
        <v>73</v>
      </c>
      <c r="M161">
        <v>123</v>
      </c>
      <c r="N161">
        <v>1</v>
      </c>
      <c r="O161">
        <v>3435.34</v>
      </c>
      <c r="P161">
        <v>0</v>
      </c>
      <c r="Q161">
        <v>0</v>
      </c>
      <c r="R161">
        <v>0</v>
      </c>
      <c r="S161" t="str">
        <f>IF(final_clean_transactions[[#This Row],[customerage]]&lt;25,"Young",IF(final_clean_transactions[[#This Row],[customerage]]&lt;50,"Adult","Senior"))</f>
        <v>Adult</v>
      </c>
    </row>
    <row r="162" spans="1:19" x14ac:dyDescent="0.3">
      <c r="A162" s="1" t="s">
        <v>733</v>
      </c>
      <c r="B162" s="1" t="s">
        <v>734</v>
      </c>
      <c r="C162">
        <v>677.29</v>
      </c>
      <c r="D162" s="2">
        <v>45047.769444444442</v>
      </c>
      <c r="E162" s="1" t="s">
        <v>20</v>
      </c>
      <c r="F162" s="1" t="s">
        <v>345</v>
      </c>
      <c r="G162" s="1" t="s">
        <v>735</v>
      </c>
      <c r="H162" s="1" t="s">
        <v>736</v>
      </c>
      <c r="I162" s="1" t="s">
        <v>24</v>
      </c>
      <c r="J162" s="1" t="s">
        <v>33</v>
      </c>
      <c r="K162">
        <v>27</v>
      </c>
      <c r="L162" s="1" t="s">
        <v>73</v>
      </c>
      <c r="M162">
        <v>287</v>
      </c>
      <c r="N162">
        <v>1</v>
      </c>
      <c r="O162">
        <v>627.79</v>
      </c>
      <c r="P162">
        <v>0</v>
      </c>
      <c r="Q162">
        <v>1</v>
      </c>
      <c r="R162">
        <v>1</v>
      </c>
      <c r="S162" t="str">
        <f>IF(final_clean_transactions[[#This Row],[customerage]]&lt;25,"Young",IF(final_clean_transactions[[#This Row],[customerage]]&lt;50,"Adult","Senior"))</f>
        <v>Adult</v>
      </c>
    </row>
    <row r="163" spans="1:19" x14ac:dyDescent="0.3">
      <c r="A163" s="1" t="s">
        <v>737</v>
      </c>
      <c r="B163" s="1" t="s">
        <v>738</v>
      </c>
      <c r="C163">
        <v>85.35</v>
      </c>
      <c r="D163" s="2">
        <v>45112.672222222223</v>
      </c>
      <c r="E163" s="1" t="s">
        <v>20</v>
      </c>
      <c r="F163" s="1" t="s">
        <v>378</v>
      </c>
      <c r="G163" s="1" t="s">
        <v>739</v>
      </c>
      <c r="H163" s="1" t="s">
        <v>740</v>
      </c>
      <c r="I163" s="1" t="s">
        <v>114</v>
      </c>
      <c r="J163" s="1" t="s">
        <v>25</v>
      </c>
      <c r="K163">
        <v>66</v>
      </c>
      <c r="L163" s="1" t="s">
        <v>55</v>
      </c>
      <c r="M163">
        <v>166</v>
      </c>
      <c r="N163">
        <v>1</v>
      </c>
      <c r="O163">
        <v>2173.7600000000002</v>
      </c>
      <c r="P163">
        <v>0</v>
      </c>
      <c r="Q163">
        <v>0</v>
      </c>
      <c r="R163">
        <v>0</v>
      </c>
      <c r="S163" t="str">
        <f>IF(final_clean_transactions[[#This Row],[customerage]]&lt;25,"Young",IF(final_clean_transactions[[#This Row],[customerage]]&lt;50,"Adult","Senior"))</f>
        <v>Senior</v>
      </c>
    </row>
    <row r="164" spans="1:19" x14ac:dyDescent="0.3">
      <c r="A164" s="1" t="s">
        <v>741</v>
      </c>
      <c r="B164" s="1" t="s">
        <v>742</v>
      </c>
      <c r="C164">
        <v>79.760000000000005</v>
      </c>
      <c r="D164" s="2">
        <v>44963.68472222222</v>
      </c>
      <c r="E164" s="1" t="s">
        <v>20</v>
      </c>
      <c r="F164" s="1" t="s">
        <v>37</v>
      </c>
      <c r="G164" s="1" t="s">
        <v>83</v>
      </c>
      <c r="H164" s="1" t="s">
        <v>743</v>
      </c>
      <c r="I164" s="1" t="s">
        <v>497</v>
      </c>
      <c r="J164" s="1" t="s">
        <v>54</v>
      </c>
      <c r="K164">
        <v>39</v>
      </c>
      <c r="L164" s="1" t="s">
        <v>73</v>
      </c>
      <c r="M164">
        <v>170</v>
      </c>
      <c r="N164">
        <v>1</v>
      </c>
      <c r="O164">
        <v>6452.14</v>
      </c>
      <c r="P164">
        <v>0</v>
      </c>
      <c r="Q164">
        <v>0</v>
      </c>
      <c r="R164">
        <v>0</v>
      </c>
      <c r="S164" t="str">
        <f>IF(final_clean_transactions[[#This Row],[customerage]]&lt;25,"Young",IF(final_clean_transactions[[#This Row],[customerage]]&lt;50,"Adult","Senior"))</f>
        <v>Adult</v>
      </c>
    </row>
    <row r="165" spans="1:19" x14ac:dyDescent="0.3">
      <c r="A165" s="1" t="s">
        <v>744</v>
      </c>
      <c r="B165" s="1" t="s">
        <v>745</v>
      </c>
      <c r="C165">
        <v>778.49</v>
      </c>
      <c r="D165" s="2">
        <v>45110.7</v>
      </c>
      <c r="E165" s="1" t="s">
        <v>49</v>
      </c>
      <c r="F165" s="1" t="s">
        <v>418</v>
      </c>
      <c r="G165" s="1" t="s">
        <v>746</v>
      </c>
      <c r="H165" s="1" t="s">
        <v>747</v>
      </c>
      <c r="I165" s="1" t="s">
        <v>46</v>
      </c>
      <c r="J165" s="1" t="s">
        <v>33</v>
      </c>
      <c r="K165">
        <v>75</v>
      </c>
      <c r="L165" s="1" t="s">
        <v>55</v>
      </c>
      <c r="M165">
        <v>107</v>
      </c>
      <c r="N165">
        <v>1</v>
      </c>
      <c r="O165">
        <v>7713.67</v>
      </c>
      <c r="P165">
        <v>0</v>
      </c>
      <c r="Q165">
        <v>0</v>
      </c>
      <c r="R165">
        <v>0</v>
      </c>
      <c r="S165" t="str">
        <f>IF(final_clean_transactions[[#This Row],[customerage]]&lt;25,"Young",IF(final_clean_transactions[[#This Row],[customerage]]&lt;50,"Adult","Senior"))</f>
        <v>Senior</v>
      </c>
    </row>
    <row r="166" spans="1:19" x14ac:dyDescent="0.3">
      <c r="A166" s="1" t="s">
        <v>748</v>
      </c>
      <c r="B166" s="1" t="s">
        <v>749</v>
      </c>
      <c r="C166">
        <v>136.32</v>
      </c>
      <c r="D166" s="2">
        <v>45210.784722222219</v>
      </c>
      <c r="E166" s="1" t="s">
        <v>20</v>
      </c>
      <c r="F166" s="1" t="s">
        <v>750</v>
      </c>
      <c r="G166" s="1" t="s">
        <v>751</v>
      </c>
      <c r="H166" s="1" t="s">
        <v>537</v>
      </c>
      <c r="I166" s="1" t="s">
        <v>207</v>
      </c>
      <c r="J166" s="1" t="s">
        <v>33</v>
      </c>
      <c r="K166">
        <v>19</v>
      </c>
      <c r="L166" s="1" t="s">
        <v>34</v>
      </c>
      <c r="M166">
        <v>113</v>
      </c>
      <c r="N166">
        <v>1</v>
      </c>
      <c r="O166">
        <v>264.83</v>
      </c>
      <c r="P166">
        <v>0</v>
      </c>
      <c r="Q166">
        <v>0</v>
      </c>
      <c r="R166">
        <v>0</v>
      </c>
      <c r="S166" t="str">
        <f>IF(final_clean_transactions[[#This Row],[customerage]]&lt;25,"Young",IF(final_clean_transactions[[#This Row],[customerage]]&lt;50,"Adult","Senior"))</f>
        <v>Young</v>
      </c>
    </row>
    <row r="167" spans="1:19" x14ac:dyDescent="0.3">
      <c r="A167" s="1" t="s">
        <v>752</v>
      </c>
      <c r="B167" s="1" t="s">
        <v>753</v>
      </c>
      <c r="C167">
        <v>251.06</v>
      </c>
      <c r="D167" s="2">
        <v>45266.727083333331</v>
      </c>
      <c r="E167" s="1" t="s">
        <v>20</v>
      </c>
      <c r="F167" s="1" t="s">
        <v>649</v>
      </c>
      <c r="G167" s="1" t="s">
        <v>754</v>
      </c>
      <c r="H167" s="1" t="s">
        <v>755</v>
      </c>
      <c r="I167" s="1" t="s">
        <v>756</v>
      </c>
      <c r="J167" s="1" t="s">
        <v>33</v>
      </c>
      <c r="K167">
        <v>36</v>
      </c>
      <c r="L167" s="1" t="s">
        <v>26</v>
      </c>
      <c r="M167">
        <v>34</v>
      </c>
      <c r="N167">
        <v>1</v>
      </c>
      <c r="O167">
        <v>10001.66</v>
      </c>
      <c r="P167">
        <v>0</v>
      </c>
      <c r="Q167">
        <v>0</v>
      </c>
      <c r="R167">
        <v>0</v>
      </c>
      <c r="S167" t="str">
        <f>IF(final_clean_transactions[[#This Row],[customerage]]&lt;25,"Young",IF(final_clean_transactions[[#This Row],[customerage]]&lt;50,"Adult","Senior"))</f>
        <v>Adult</v>
      </c>
    </row>
    <row r="168" spans="1:19" x14ac:dyDescent="0.3">
      <c r="A168" s="1" t="s">
        <v>757</v>
      </c>
      <c r="B168" s="1" t="s">
        <v>758</v>
      </c>
      <c r="C168">
        <v>73.28</v>
      </c>
      <c r="D168" s="2">
        <v>44995.731249999997</v>
      </c>
      <c r="E168" s="1" t="s">
        <v>20</v>
      </c>
      <c r="F168" s="1" t="s">
        <v>196</v>
      </c>
      <c r="G168" s="1" t="s">
        <v>759</v>
      </c>
      <c r="H168" s="1" t="s">
        <v>760</v>
      </c>
      <c r="I168" s="1" t="s">
        <v>709</v>
      </c>
      <c r="J168" s="1" t="s">
        <v>54</v>
      </c>
      <c r="K168">
        <v>21</v>
      </c>
      <c r="L168" s="1" t="s">
        <v>34</v>
      </c>
      <c r="M168">
        <v>21</v>
      </c>
      <c r="N168">
        <v>1</v>
      </c>
      <c r="O168">
        <v>1329.41</v>
      </c>
      <c r="P168">
        <v>0</v>
      </c>
      <c r="Q168">
        <v>0</v>
      </c>
      <c r="R168">
        <v>0</v>
      </c>
      <c r="S168" t="str">
        <f>IF(final_clean_transactions[[#This Row],[customerage]]&lt;25,"Young",IF(final_clean_transactions[[#This Row],[customerage]]&lt;50,"Adult","Senior"))</f>
        <v>Young</v>
      </c>
    </row>
    <row r="169" spans="1:19" x14ac:dyDescent="0.3">
      <c r="A169" s="1" t="s">
        <v>761</v>
      </c>
      <c r="B169" s="1" t="s">
        <v>762</v>
      </c>
      <c r="C169">
        <v>689.29</v>
      </c>
      <c r="D169" s="2">
        <v>44932.729166666664</v>
      </c>
      <c r="E169" s="1" t="s">
        <v>20</v>
      </c>
      <c r="F169" s="1" t="s">
        <v>235</v>
      </c>
      <c r="G169" s="1" t="s">
        <v>763</v>
      </c>
      <c r="H169" s="1" t="s">
        <v>764</v>
      </c>
      <c r="I169" s="1" t="s">
        <v>765</v>
      </c>
      <c r="J169" s="1" t="s">
        <v>25</v>
      </c>
      <c r="K169">
        <v>22</v>
      </c>
      <c r="L169" s="1" t="s">
        <v>34</v>
      </c>
      <c r="M169">
        <v>100</v>
      </c>
      <c r="N169">
        <v>1</v>
      </c>
      <c r="O169">
        <v>168.84</v>
      </c>
      <c r="P169">
        <v>0</v>
      </c>
      <c r="Q169">
        <v>0</v>
      </c>
      <c r="R169">
        <v>0</v>
      </c>
      <c r="S169" t="str">
        <f>IF(final_clean_transactions[[#This Row],[customerage]]&lt;25,"Young",IF(final_clean_transactions[[#This Row],[customerage]]&lt;50,"Adult","Senior"))</f>
        <v>Young</v>
      </c>
    </row>
    <row r="170" spans="1:19" x14ac:dyDescent="0.3">
      <c r="A170" s="1" t="s">
        <v>766</v>
      </c>
      <c r="B170" s="1" t="s">
        <v>547</v>
      </c>
      <c r="C170">
        <v>745.03</v>
      </c>
      <c r="D170" s="2">
        <v>45141.737500000003</v>
      </c>
      <c r="E170" s="1" t="s">
        <v>20</v>
      </c>
      <c r="F170" s="1" t="s">
        <v>94</v>
      </c>
      <c r="G170" s="1" t="s">
        <v>767</v>
      </c>
      <c r="H170" s="1" t="s">
        <v>728</v>
      </c>
      <c r="I170" s="1" t="s">
        <v>162</v>
      </c>
      <c r="J170" s="1" t="s">
        <v>33</v>
      </c>
      <c r="K170">
        <v>28</v>
      </c>
      <c r="L170" s="1" t="s">
        <v>34</v>
      </c>
      <c r="M170">
        <v>231</v>
      </c>
      <c r="N170">
        <v>1</v>
      </c>
      <c r="O170">
        <v>160.57</v>
      </c>
      <c r="P170">
        <v>0</v>
      </c>
      <c r="Q170">
        <v>1</v>
      </c>
      <c r="R170">
        <v>1</v>
      </c>
      <c r="S170" t="str">
        <f>IF(final_clean_transactions[[#This Row],[customerage]]&lt;25,"Young",IF(final_clean_transactions[[#This Row],[customerage]]&lt;50,"Adult","Senior"))</f>
        <v>Adult</v>
      </c>
    </row>
    <row r="171" spans="1:19" x14ac:dyDescent="0.3">
      <c r="A171" s="1" t="s">
        <v>768</v>
      </c>
      <c r="B171" s="1" t="s">
        <v>769</v>
      </c>
      <c r="C171">
        <v>54.61</v>
      </c>
      <c r="D171" s="2">
        <v>45264.673611111109</v>
      </c>
      <c r="E171" s="1" t="s">
        <v>20</v>
      </c>
      <c r="F171" s="1" t="s">
        <v>405</v>
      </c>
      <c r="G171" s="1" t="s">
        <v>770</v>
      </c>
      <c r="H171" s="1" t="s">
        <v>771</v>
      </c>
      <c r="I171" s="1" t="s">
        <v>480</v>
      </c>
      <c r="J171" s="1" t="s">
        <v>25</v>
      </c>
      <c r="K171">
        <v>58</v>
      </c>
      <c r="L171" s="1" t="s">
        <v>73</v>
      </c>
      <c r="M171">
        <v>160</v>
      </c>
      <c r="N171">
        <v>1</v>
      </c>
      <c r="O171">
        <v>7135.64</v>
      </c>
      <c r="P171">
        <v>0</v>
      </c>
      <c r="Q171">
        <v>0</v>
      </c>
      <c r="R171">
        <v>0</v>
      </c>
      <c r="S171" t="str">
        <f>IF(final_clean_transactions[[#This Row],[customerage]]&lt;25,"Young",IF(final_clean_transactions[[#This Row],[customerage]]&lt;50,"Adult","Senior"))</f>
        <v>Senior</v>
      </c>
    </row>
    <row r="172" spans="1:19" x14ac:dyDescent="0.3">
      <c r="A172" s="1" t="s">
        <v>772</v>
      </c>
      <c r="B172" s="1" t="s">
        <v>773</v>
      </c>
      <c r="C172">
        <v>107.47</v>
      </c>
      <c r="D172" s="2">
        <v>45028.73541666667</v>
      </c>
      <c r="E172" s="1" t="s">
        <v>20</v>
      </c>
      <c r="F172" s="1" t="s">
        <v>191</v>
      </c>
      <c r="G172" s="1" t="s">
        <v>341</v>
      </c>
      <c r="H172" s="1" t="s">
        <v>774</v>
      </c>
      <c r="I172" s="1" t="s">
        <v>485</v>
      </c>
      <c r="J172" s="1" t="s">
        <v>33</v>
      </c>
      <c r="K172">
        <v>67</v>
      </c>
      <c r="L172" s="1" t="s">
        <v>55</v>
      </c>
      <c r="M172">
        <v>144</v>
      </c>
      <c r="N172">
        <v>1</v>
      </c>
      <c r="O172">
        <v>7517.5</v>
      </c>
      <c r="P172">
        <v>0</v>
      </c>
      <c r="Q172">
        <v>0</v>
      </c>
      <c r="R172">
        <v>0</v>
      </c>
      <c r="S172" t="str">
        <f>IF(final_clean_transactions[[#This Row],[customerage]]&lt;25,"Young",IF(final_clean_transactions[[#This Row],[customerage]]&lt;50,"Adult","Senior"))</f>
        <v>Senior</v>
      </c>
    </row>
    <row r="173" spans="1:19" x14ac:dyDescent="0.3">
      <c r="A173" s="1" t="s">
        <v>775</v>
      </c>
      <c r="B173" s="1" t="s">
        <v>776</v>
      </c>
      <c r="C173">
        <v>219.63</v>
      </c>
      <c r="D173" s="2">
        <v>45240.67083333333</v>
      </c>
      <c r="E173" s="1" t="s">
        <v>20</v>
      </c>
      <c r="F173" s="1" t="s">
        <v>185</v>
      </c>
      <c r="G173" s="1" t="s">
        <v>724</v>
      </c>
      <c r="H173" s="1" t="s">
        <v>777</v>
      </c>
      <c r="I173" s="1" t="s">
        <v>40</v>
      </c>
      <c r="J173" s="1" t="s">
        <v>25</v>
      </c>
      <c r="K173">
        <v>48</v>
      </c>
      <c r="L173" s="1" t="s">
        <v>26</v>
      </c>
      <c r="M173">
        <v>44</v>
      </c>
      <c r="N173">
        <v>1</v>
      </c>
      <c r="O173">
        <v>8013.63</v>
      </c>
      <c r="P173">
        <v>0</v>
      </c>
      <c r="Q173">
        <v>0</v>
      </c>
      <c r="R173">
        <v>0</v>
      </c>
      <c r="S173" t="str">
        <f>IF(final_clean_transactions[[#This Row],[customerage]]&lt;25,"Young",IF(final_clean_transactions[[#This Row],[customerage]]&lt;50,"Adult","Senior"))</f>
        <v>Adult</v>
      </c>
    </row>
    <row r="174" spans="1:19" x14ac:dyDescent="0.3">
      <c r="A174" s="1" t="s">
        <v>778</v>
      </c>
      <c r="B174" s="1" t="s">
        <v>184</v>
      </c>
      <c r="C174">
        <v>188.7</v>
      </c>
      <c r="D174" s="2">
        <v>44967.667361111111</v>
      </c>
      <c r="E174" s="1" t="s">
        <v>20</v>
      </c>
      <c r="F174" s="1" t="s">
        <v>535</v>
      </c>
      <c r="G174" s="1" t="s">
        <v>779</v>
      </c>
      <c r="H174" s="1" t="s">
        <v>780</v>
      </c>
      <c r="I174" s="1" t="s">
        <v>435</v>
      </c>
      <c r="J174" s="1" t="s">
        <v>54</v>
      </c>
      <c r="K174">
        <v>54</v>
      </c>
      <c r="L174" s="1" t="s">
        <v>55</v>
      </c>
      <c r="M174">
        <v>123</v>
      </c>
      <c r="N174">
        <v>1</v>
      </c>
      <c r="O174">
        <v>5077.0600000000004</v>
      </c>
      <c r="P174">
        <v>0</v>
      </c>
      <c r="Q174">
        <v>0</v>
      </c>
      <c r="R174">
        <v>0</v>
      </c>
      <c r="S174" t="str">
        <f>IF(final_clean_transactions[[#This Row],[customerage]]&lt;25,"Young",IF(final_clean_transactions[[#This Row],[customerage]]&lt;50,"Adult","Senior"))</f>
        <v>Senior</v>
      </c>
    </row>
    <row r="175" spans="1:19" x14ac:dyDescent="0.3">
      <c r="A175" s="1" t="s">
        <v>781</v>
      </c>
      <c r="B175" s="1" t="s">
        <v>584</v>
      </c>
      <c r="C175">
        <v>697.32</v>
      </c>
      <c r="D175" s="2">
        <v>45057.6875</v>
      </c>
      <c r="E175" s="1" t="s">
        <v>20</v>
      </c>
      <c r="F175" s="1" t="s">
        <v>88</v>
      </c>
      <c r="G175" s="1" t="s">
        <v>782</v>
      </c>
      <c r="H175" s="1" t="s">
        <v>783</v>
      </c>
      <c r="I175" s="1" t="s">
        <v>463</v>
      </c>
      <c r="J175" s="1" t="s">
        <v>33</v>
      </c>
      <c r="K175">
        <v>68</v>
      </c>
      <c r="L175" s="1" t="s">
        <v>55</v>
      </c>
      <c r="M175">
        <v>91</v>
      </c>
      <c r="N175">
        <v>1</v>
      </c>
      <c r="O175">
        <v>2016.02</v>
      </c>
      <c r="P175">
        <v>0</v>
      </c>
      <c r="Q175">
        <v>0</v>
      </c>
      <c r="R175">
        <v>0</v>
      </c>
      <c r="S175" t="str">
        <f>IF(final_clean_transactions[[#This Row],[customerage]]&lt;25,"Young",IF(final_clean_transactions[[#This Row],[customerage]]&lt;50,"Adult","Senior"))</f>
        <v>Senior</v>
      </c>
    </row>
    <row r="176" spans="1:19" x14ac:dyDescent="0.3">
      <c r="A176" s="1" t="s">
        <v>784</v>
      </c>
      <c r="B176" s="1" t="s">
        <v>539</v>
      </c>
      <c r="C176">
        <v>623.9</v>
      </c>
      <c r="D176" s="2">
        <v>45146.738888888889</v>
      </c>
      <c r="E176" s="1" t="s">
        <v>20</v>
      </c>
      <c r="F176" s="1" t="s">
        <v>111</v>
      </c>
      <c r="G176" s="1" t="s">
        <v>95</v>
      </c>
      <c r="H176" s="1" t="s">
        <v>760</v>
      </c>
      <c r="I176" s="1" t="s">
        <v>296</v>
      </c>
      <c r="J176" s="1" t="s">
        <v>25</v>
      </c>
      <c r="K176">
        <v>27</v>
      </c>
      <c r="L176" s="1" t="s">
        <v>34</v>
      </c>
      <c r="M176">
        <v>249</v>
      </c>
      <c r="N176">
        <v>1</v>
      </c>
      <c r="O176">
        <v>711.47</v>
      </c>
      <c r="P176">
        <v>0</v>
      </c>
      <c r="Q176">
        <v>1</v>
      </c>
      <c r="R176">
        <v>1</v>
      </c>
      <c r="S176" t="str">
        <f>IF(final_clean_transactions[[#This Row],[customerage]]&lt;25,"Young",IF(final_clean_transactions[[#This Row],[customerage]]&lt;50,"Adult","Senior"))</f>
        <v>Adult</v>
      </c>
    </row>
    <row r="177" spans="1:19" x14ac:dyDescent="0.3">
      <c r="A177" s="1" t="s">
        <v>785</v>
      </c>
      <c r="B177" s="1" t="s">
        <v>786</v>
      </c>
      <c r="C177">
        <v>346.85</v>
      </c>
      <c r="D177" s="2">
        <v>45233.772916666669</v>
      </c>
      <c r="E177" s="1" t="s">
        <v>20</v>
      </c>
      <c r="F177" s="1" t="s">
        <v>170</v>
      </c>
      <c r="G177" s="1" t="s">
        <v>192</v>
      </c>
      <c r="H177" s="1" t="s">
        <v>787</v>
      </c>
      <c r="I177" s="1" t="s">
        <v>72</v>
      </c>
      <c r="J177" s="1" t="s">
        <v>25</v>
      </c>
      <c r="K177">
        <v>44</v>
      </c>
      <c r="L177" s="1" t="s">
        <v>26</v>
      </c>
      <c r="M177">
        <v>88</v>
      </c>
      <c r="N177">
        <v>1</v>
      </c>
      <c r="O177">
        <v>7208.15</v>
      </c>
      <c r="P177">
        <v>0</v>
      </c>
      <c r="Q177">
        <v>0</v>
      </c>
      <c r="R177">
        <v>0</v>
      </c>
      <c r="S177" t="str">
        <f>IF(final_clean_transactions[[#This Row],[customerage]]&lt;25,"Young",IF(final_clean_transactions[[#This Row],[customerage]]&lt;50,"Adult","Senior"))</f>
        <v>Adult</v>
      </c>
    </row>
    <row r="178" spans="1:19" x14ac:dyDescent="0.3">
      <c r="A178" s="1" t="s">
        <v>788</v>
      </c>
      <c r="B178" s="1" t="s">
        <v>789</v>
      </c>
      <c r="C178">
        <v>1431.3</v>
      </c>
      <c r="D178" s="2">
        <v>45173.781944444447</v>
      </c>
      <c r="E178" s="1" t="s">
        <v>20</v>
      </c>
      <c r="F178" s="1" t="s">
        <v>43</v>
      </c>
      <c r="G178" s="1" t="s">
        <v>478</v>
      </c>
      <c r="H178" s="1" t="s">
        <v>790</v>
      </c>
      <c r="I178" s="1" t="s">
        <v>440</v>
      </c>
      <c r="J178" s="1" t="s">
        <v>25</v>
      </c>
      <c r="K178">
        <v>18</v>
      </c>
      <c r="L178" s="1" t="s">
        <v>34</v>
      </c>
      <c r="M178">
        <v>168</v>
      </c>
      <c r="N178">
        <v>1</v>
      </c>
      <c r="O178">
        <v>1058.1300000000001</v>
      </c>
      <c r="P178">
        <v>0</v>
      </c>
      <c r="Q178">
        <v>0</v>
      </c>
      <c r="R178">
        <v>1</v>
      </c>
      <c r="S178" t="str">
        <f>IF(final_clean_transactions[[#This Row],[customerage]]&lt;25,"Young",IF(final_clean_transactions[[#This Row],[customerage]]&lt;50,"Adult","Senior"))</f>
        <v>Young</v>
      </c>
    </row>
    <row r="179" spans="1:19" x14ac:dyDescent="0.3">
      <c r="A179" s="1" t="s">
        <v>791</v>
      </c>
      <c r="B179" s="1" t="s">
        <v>564</v>
      </c>
      <c r="C179">
        <v>144.30000000000001</v>
      </c>
      <c r="D179" s="2">
        <v>45268.724999999999</v>
      </c>
      <c r="E179" s="1" t="s">
        <v>20</v>
      </c>
      <c r="F179" s="1" t="s">
        <v>43</v>
      </c>
      <c r="G179" s="1" t="s">
        <v>792</v>
      </c>
      <c r="H179" s="1" t="s">
        <v>793</v>
      </c>
      <c r="I179" s="1" t="s">
        <v>317</v>
      </c>
      <c r="J179" s="1" t="s">
        <v>25</v>
      </c>
      <c r="K179">
        <v>18</v>
      </c>
      <c r="L179" s="1" t="s">
        <v>34</v>
      </c>
      <c r="M179">
        <v>88</v>
      </c>
      <c r="N179">
        <v>1</v>
      </c>
      <c r="O179">
        <v>312.19</v>
      </c>
      <c r="P179">
        <v>0</v>
      </c>
      <c r="Q179">
        <v>0</v>
      </c>
      <c r="R179">
        <v>0</v>
      </c>
      <c r="S179" t="str">
        <f>IF(final_clean_transactions[[#This Row],[customerage]]&lt;25,"Young",IF(final_clean_transactions[[#This Row],[customerage]]&lt;50,"Adult","Senior"))</f>
        <v>Young</v>
      </c>
    </row>
    <row r="180" spans="1:19" x14ac:dyDescent="0.3">
      <c r="A180" s="1" t="s">
        <v>794</v>
      </c>
      <c r="B180" s="1" t="s">
        <v>795</v>
      </c>
      <c r="C180">
        <v>348.7</v>
      </c>
      <c r="D180" s="2">
        <v>45048.717361111114</v>
      </c>
      <c r="E180" s="1" t="s">
        <v>49</v>
      </c>
      <c r="F180" s="1" t="s">
        <v>261</v>
      </c>
      <c r="G180" s="1" t="s">
        <v>796</v>
      </c>
      <c r="H180" s="1" t="s">
        <v>797</v>
      </c>
      <c r="I180" s="1" t="s">
        <v>598</v>
      </c>
      <c r="J180" s="1" t="s">
        <v>54</v>
      </c>
      <c r="K180">
        <v>69</v>
      </c>
      <c r="L180" s="1" t="s">
        <v>55</v>
      </c>
      <c r="M180">
        <v>149</v>
      </c>
      <c r="N180">
        <v>1</v>
      </c>
      <c r="O180">
        <v>2445.58</v>
      </c>
      <c r="P180">
        <v>0</v>
      </c>
      <c r="Q180">
        <v>0</v>
      </c>
      <c r="R180">
        <v>0</v>
      </c>
      <c r="S180" t="str">
        <f>IF(final_clean_transactions[[#This Row],[customerage]]&lt;25,"Young",IF(final_clean_transactions[[#This Row],[customerage]]&lt;50,"Adult","Senior"))</f>
        <v>Senior</v>
      </c>
    </row>
    <row r="181" spans="1:19" x14ac:dyDescent="0.3">
      <c r="A181" s="1" t="s">
        <v>798</v>
      </c>
      <c r="B181" s="1" t="s">
        <v>551</v>
      </c>
      <c r="C181">
        <v>366.21</v>
      </c>
      <c r="D181" s="2">
        <v>44938.747916666667</v>
      </c>
      <c r="E181" s="1" t="s">
        <v>20</v>
      </c>
      <c r="F181" s="1" t="s">
        <v>43</v>
      </c>
      <c r="G181" s="1" t="s">
        <v>799</v>
      </c>
      <c r="H181" s="1" t="s">
        <v>325</v>
      </c>
      <c r="I181" s="1" t="s">
        <v>156</v>
      </c>
      <c r="J181" s="1" t="s">
        <v>25</v>
      </c>
      <c r="K181">
        <v>62</v>
      </c>
      <c r="L181" s="1" t="s">
        <v>26</v>
      </c>
      <c r="M181">
        <v>181</v>
      </c>
      <c r="N181">
        <v>1</v>
      </c>
      <c r="O181">
        <v>10862.99</v>
      </c>
      <c r="P181">
        <v>0</v>
      </c>
      <c r="Q181">
        <v>1</v>
      </c>
      <c r="R181">
        <v>1</v>
      </c>
      <c r="S181" t="str">
        <f>IF(final_clean_transactions[[#This Row],[customerage]]&lt;25,"Young",IF(final_clean_transactions[[#This Row],[customerage]]&lt;50,"Adult","Senior"))</f>
        <v>Senior</v>
      </c>
    </row>
    <row r="182" spans="1:19" x14ac:dyDescent="0.3">
      <c r="A182" s="1" t="s">
        <v>800</v>
      </c>
      <c r="B182" s="1" t="s">
        <v>801</v>
      </c>
      <c r="C182">
        <v>99.11</v>
      </c>
      <c r="D182" s="2">
        <v>45047.706944444442</v>
      </c>
      <c r="E182" s="1" t="s">
        <v>20</v>
      </c>
      <c r="F182" s="1" t="s">
        <v>122</v>
      </c>
      <c r="G182" s="1" t="s">
        <v>802</v>
      </c>
      <c r="H182" s="1" t="s">
        <v>150</v>
      </c>
      <c r="I182" s="1" t="s">
        <v>24</v>
      </c>
      <c r="J182" s="1" t="s">
        <v>33</v>
      </c>
      <c r="K182">
        <v>55</v>
      </c>
      <c r="L182" s="1" t="s">
        <v>55</v>
      </c>
      <c r="M182">
        <v>12</v>
      </c>
      <c r="N182">
        <v>1</v>
      </c>
      <c r="O182">
        <v>5414.87</v>
      </c>
      <c r="P182">
        <v>0</v>
      </c>
      <c r="Q182">
        <v>0</v>
      </c>
      <c r="R182">
        <v>0</v>
      </c>
      <c r="S182" t="str">
        <f>IF(final_clean_transactions[[#This Row],[customerage]]&lt;25,"Young",IF(final_clean_transactions[[#This Row],[customerage]]&lt;50,"Adult","Senior"))</f>
        <v>Senior</v>
      </c>
    </row>
    <row r="183" spans="1:19" x14ac:dyDescent="0.3">
      <c r="A183" s="1" t="s">
        <v>803</v>
      </c>
      <c r="B183" s="1" t="s">
        <v>804</v>
      </c>
      <c r="C183">
        <v>188.99</v>
      </c>
      <c r="D183" s="2">
        <v>45085.696527777778</v>
      </c>
      <c r="E183" s="1" t="s">
        <v>20</v>
      </c>
      <c r="F183" s="1" t="s">
        <v>43</v>
      </c>
      <c r="G183" s="1" t="s">
        <v>433</v>
      </c>
      <c r="H183" s="1" t="s">
        <v>805</v>
      </c>
      <c r="I183" s="1" t="s">
        <v>85</v>
      </c>
      <c r="J183" s="1" t="s">
        <v>54</v>
      </c>
      <c r="K183">
        <v>58</v>
      </c>
      <c r="L183" s="1" t="s">
        <v>73</v>
      </c>
      <c r="M183">
        <v>92</v>
      </c>
      <c r="N183">
        <v>1</v>
      </c>
      <c r="O183">
        <v>7315.34</v>
      </c>
      <c r="P183">
        <v>0</v>
      </c>
      <c r="Q183">
        <v>0</v>
      </c>
      <c r="R183">
        <v>0</v>
      </c>
      <c r="S183" t="str">
        <f>IF(final_clean_transactions[[#This Row],[customerage]]&lt;25,"Young",IF(final_clean_transactions[[#This Row],[customerage]]&lt;50,"Adult","Senior"))</f>
        <v>Senior</v>
      </c>
    </row>
    <row r="184" spans="1:19" x14ac:dyDescent="0.3">
      <c r="A184" s="1" t="s">
        <v>806</v>
      </c>
      <c r="B184" s="1" t="s">
        <v>19</v>
      </c>
      <c r="C184">
        <v>710.14</v>
      </c>
      <c r="D184" s="2">
        <v>44993.680555555555</v>
      </c>
      <c r="E184" s="1" t="s">
        <v>20</v>
      </c>
      <c r="F184" s="1" t="s">
        <v>235</v>
      </c>
      <c r="G184" s="1" t="s">
        <v>807</v>
      </c>
      <c r="H184" s="1" t="s">
        <v>808</v>
      </c>
      <c r="I184" s="1" t="s">
        <v>527</v>
      </c>
      <c r="J184" s="1" t="s">
        <v>25</v>
      </c>
      <c r="K184">
        <v>26</v>
      </c>
      <c r="L184" s="1" t="s">
        <v>34</v>
      </c>
      <c r="M184">
        <v>227</v>
      </c>
      <c r="N184">
        <v>1</v>
      </c>
      <c r="O184">
        <v>465.63</v>
      </c>
      <c r="P184">
        <v>0</v>
      </c>
      <c r="Q184">
        <v>1</v>
      </c>
      <c r="R184">
        <v>1</v>
      </c>
      <c r="S184" t="str">
        <f>IF(final_clean_transactions[[#This Row],[customerage]]&lt;25,"Young",IF(final_clean_transactions[[#This Row],[customerage]]&lt;50,"Adult","Senior"))</f>
        <v>Adult</v>
      </c>
    </row>
    <row r="185" spans="1:19" x14ac:dyDescent="0.3">
      <c r="A185" s="1" t="s">
        <v>809</v>
      </c>
      <c r="B185" s="1" t="s">
        <v>810</v>
      </c>
      <c r="C185">
        <v>66.58</v>
      </c>
      <c r="D185" s="2">
        <v>45264.712500000001</v>
      </c>
      <c r="E185" s="1" t="s">
        <v>20</v>
      </c>
      <c r="F185" s="1" t="s">
        <v>37</v>
      </c>
      <c r="G185" s="1" t="s">
        <v>443</v>
      </c>
      <c r="H185" s="1" t="s">
        <v>811</v>
      </c>
      <c r="I185" s="1" t="s">
        <v>267</v>
      </c>
      <c r="J185" s="1" t="s">
        <v>54</v>
      </c>
      <c r="K185">
        <v>23</v>
      </c>
      <c r="L185" s="1" t="s">
        <v>34</v>
      </c>
      <c r="M185">
        <v>79</v>
      </c>
      <c r="N185">
        <v>1</v>
      </c>
      <c r="O185">
        <v>1636.32</v>
      </c>
      <c r="P185">
        <v>0</v>
      </c>
      <c r="Q185">
        <v>0</v>
      </c>
      <c r="R185">
        <v>0</v>
      </c>
      <c r="S185" t="str">
        <f>IF(final_clean_transactions[[#This Row],[customerage]]&lt;25,"Young",IF(final_clean_transactions[[#This Row],[customerage]]&lt;50,"Adult","Senior"))</f>
        <v>Young</v>
      </c>
    </row>
    <row r="186" spans="1:19" x14ac:dyDescent="0.3">
      <c r="A186" s="1" t="s">
        <v>812</v>
      </c>
      <c r="B186" s="1" t="s">
        <v>813</v>
      </c>
      <c r="C186">
        <v>223.43</v>
      </c>
      <c r="D186" s="2">
        <v>44965.749305555553</v>
      </c>
      <c r="E186" s="1" t="s">
        <v>20</v>
      </c>
      <c r="F186" s="1" t="s">
        <v>159</v>
      </c>
      <c r="G186" s="1" t="s">
        <v>650</v>
      </c>
      <c r="H186" s="1" t="s">
        <v>161</v>
      </c>
      <c r="I186" s="1" t="s">
        <v>488</v>
      </c>
      <c r="J186" s="1" t="s">
        <v>54</v>
      </c>
      <c r="K186">
        <v>77</v>
      </c>
      <c r="L186" s="1" t="s">
        <v>55</v>
      </c>
      <c r="M186">
        <v>178</v>
      </c>
      <c r="N186">
        <v>1</v>
      </c>
      <c r="O186">
        <v>7932.41</v>
      </c>
      <c r="P186">
        <v>0</v>
      </c>
      <c r="Q186">
        <v>0</v>
      </c>
      <c r="R186">
        <v>0</v>
      </c>
      <c r="S186" t="str">
        <f>IF(final_clean_transactions[[#This Row],[customerage]]&lt;25,"Young",IF(final_clean_transactions[[#This Row],[customerage]]&lt;50,"Adult","Senior"))</f>
        <v>Senior</v>
      </c>
    </row>
    <row r="187" spans="1:19" x14ac:dyDescent="0.3">
      <c r="A187" s="1" t="s">
        <v>814</v>
      </c>
      <c r="B187" s="1" t="s">
        <v>704</v>
      </c>
      <c r="C187">
        <v>634.86</v>
      </c>
      <c r="D187" s="2">
        <v>45148.686111111114</v>
      </c>
      <c r="E187" s="1" t="s">
        <v>20</v>
      </c>
      <c r="F187" s="1" t="s">
        <v>133</v>
      </c>
      <c r="G187" s="1" t="s">
        <v>581</v>
      </c>
      <c r="H187" s="1" t="s">
        <v>815</v>
      </c>
      <c r="I187" s="1" t="s">
        <v>32</v>
      </c>
      <c r="J187" s="1" t="s">
        <v>25</v>
      </c>
      <c r="K187">
        <v>27</v>
      </c>
      <c r="L187" s="1" t="s">
        <v>34</v>
      </c>
      <c r="M187">
        <v>45</v>
      </c>
      <c r="N187">
        <v>1</v>
      </c>
      <c r="O187">
        <v>588.5</v>
      </c>
      <c r="P187">
        <v>0</v>
      </c>
      <c r="Q187">
        <v>0</v>
      </c>
      <c r="R187">
        <v>0</v>
      </c>
      <c r="S187" t="str">
        <f>IF(final_clean_transactions[[#This Row],[customerage]]&lt;25,"Young",IF(final_clean_transactions[[#This Row],[customerage]]&lt;50,"Adult","Senior"))</f>
        <v>Adult</v>
      </c>
    </row>
    <row r="188" spans="1:19" x14ac:dyDescent="0.3">
      <c r="A188" s="1" t="s">
        <v>816</v>
      </c>
      <c r="B188" s="1" t="s">
        <v>817</v>
      </c>
      <c r="C188">
        <v>654.48</v>
      </c>
      <c r="D188" s="2">
        <v>45145.692361111112</v>
      </c>
      <c r="E188" s="1" t="s">
        <v>20</v>
      </c>
      <c r="F188" s="1" t="s">
        <v>76</v>
      </c>
      <c r="G188" s="1" t="s">
        <v>782</v>
      </c>
      <c r="H188" s="1" t="s">
        <v>818</v>
      </c>
      <c r="I188" s="1" t="s">
        <v>671</v>
      </c>
      <c r="J188" s="1" t="s">
        <v>54</v>
      </c>
      <c r="K188">
        <v>19</v>
      </c>
      <c r="L188" s="1" t="s">
        <v>34</v>
      </c>
      <c r="M188">
        <v>114</v>
      </c>
      <c r="N188">
        <v>1</v>
      </c>
      <c r="O188">
        <v>6776.41</v>
      </c>
      <c r="P188">
        <v>0</v>
      </c>
      <c r="Q188">
        <v>0</v>
      </c>
      <c r="R188">
        <v>0</v>
      </c>
      <c r="S188" t="str">
        <f>IF(final_clean_transactions[[#This Row],[customerage]]&lt;25,"Young",IF(final_clean_transactions[[#This Row],[customerage]]&lt;50,"Adult","Senior"))</f>
        <v>Young</v>
      </c>
    </row>
    <row r="189" spans="1:19" x14ac:dyDescent="0.3">
      <c r="A189" s="1" t="s">
        <v>819</v>
      </c>
      <c r="B189" s="1" t="s">
        <v>820</v>
      </c>
      <c r="C189">
        <v>120.9</v>
      </c>
      <c r="D189" s="2">
        <v>45119.678472222222</v>
      </c>
      <c r="E189" s="1" t="s">
        <v>20</v>
      </c>
      <c r="F189" s="1" t="s">
        <v>128</v>
      </c>
      <c r="G189" s="1" t="s">
        <v>802</v>
      </c>
      <c r="H189" s="1" t="s">
        <v>805</v>
      </c>
      <c r="I189" s="1" t="s">
        <v>114</v>
      </c>
      <c r="J189" s="1" t="s">
        <v>54</v>
      </c>
      <c r="K189">
        <v>40</v>
      </c>
      <c r="L189" s="1" t="s">
        <v>26</v>
      </c>
      <c r="M189">
        <v>52</v>
      </c>
      <c r="N189">
        <v>1</v>
      </c>
      <c r="O189">
        <v>9009.42</v>
      </c>
      <c r="P189">
        <v>0</v>
      </c>
      <c r="Q189">
        <v>0</v>
      </c>
      <c r="R189">
        <v>0</v>
      </c>
      <c r="S189" t="str">
        <f>IF(final_clean_transactions[[#This Row],[customerage]]&lt;25,"Young",IF(final_clean_transactions[[#This Row],[customerage]]&lt;50,"Adult","Senior"))</f>
        <v>Adult</v>
      </c>
    </row>
    <row r="190" spans="1:19" x14ac:dyDescent="0.3">
      <c r="A190" s="1" t="s">
        <v>821</v>
      </c>
      <c r="B190" s="1" t="s">
        <v>822</v>
      </c>
      <c r="C190">
        <v>149.25</v>
      </c>
      <c r="D190" s="2">
        <v>45026.693055555559</v>
      </c>
      <c r="E190" s="1" t="s">
        <v>20</v>
      </c>
      <c r="F190" s="1" t="s">
        <v>418</v>
      </c>
      <c r="G190" s="1" t="s">
        <v>823</v>
      </c>
      <c r="H190" s="1" t="s">
        <v>824</v>
      </c>
      <c r="I190" s="1" t="s">
        <v>598</v>
      </c>
      <c r="J190" s="1" t="s">
        <v>25</v>
      </c>
      <c r="K190">
        <v>39</v>
      </c>
      <c r="L190" s="1" t="s">
        <v>73</v>
      </c>
      <c r="M190">
        <v>142</v>
      </c>
      <c r="N190">
        <v>1</v>
      </c>
      <c r="O190">
        <v>5677.52</v>
      </c>
      <c r="P190">
        <v>0</v>
      </c>
      <c r="Q190">
        <v>0</v>
      </c>
      <c r="R190">
        <v>0</v>
      </c>
      <c r="S190" t="str">
        <f>IF(final_clean_transactions[[#This Row],[customerage]]&lt;25,"Young",IF(final_clean_transactions[[#This Row],[customerage]]&lt;50,"Adult","Senior"))</f>
        <v>Adult</v>
      </c>
    </row>
    <row r="191" spans="1:19" x14ac:dyDescent="0.3">
      <c r="A191" s="1" t="s">
        <v>825</v>
      </c>
      <c r="B191" s="1" t="s">
        <v>826</v>
      </c>
      <c r="C191">
        <v>448.33</v>
      </c>
      <c r="D191" s="2">
        <v>45047.674305555556</v>
      </c>
      <c r="E191" s="1" t="s">
        <v>20</v>
      </c>
      <c r="F191" s="1" t="s">
        <v>88</v>
      </c>
      <c r="G191" s="1" t="s">
        <v>827</v>
      </c>
      <c r="H191" s="1" t="s">
        <v>828</v>
      </c>
      <c r="I191" s="1" t="s">
        <v>456</v>
      </c>
      <c r="J191" s="1" t="s">
        <v>25</v>
      </c>
      <c r="K191">
        <v>25</v>
      </c>
      <c r="L191" s="1" t="s">
        <v>34</v>
      </c>
      <c r="M191">
        <v>161</v>
      </c>
      <c r="N191">
        <v>1</v>
      </c>
      <c r="O191">
        <v>922.19</v>
      </c>
      <c r="P191">
        <v>0</v>
      </c>
      <c r="Q191">
        <v>0</v>
      </c>
      <c r="R191">
        <v>0</v>
      </c>
      <c r="S191" t="str">
        <f>IF(final_clean_transactions[[#This Row],[customerage]]&lt;25,"Young",IF(final_clean_transactions[[#This Row],[customerage]]&lt;50,"Adult","Senior"))</f>
        <v>Adult</v>
      </c>
    </row>
    <row r="192" spans="1:19" x14ac:dyDescent="0.3">
      <c r="A192" s="1" t="s">
        <v>829</v>
      </c>
      <c r="B192" s="1" t="s">
        <v>830</v>
      </c>
      <c r="C192">
        <v>8.65</v>
      </c>
      <c r="D192" s="2">
        <v>45082.713888888888</v>
      </c>
      <c r="E192" s="1" t="s">
        <v>20</v>
      </c>
      <c r="F192" s="1" t="s">
        <v>82</v>
      </c>
      <c r="G192" s="1" t="s">
        <v>831</v>
      </c>
      <c r="H192" s="1" t="s">
        <v>805</v>
      </c>
      <c r="I192" s="1" t="s">
        <v>485</v>
      </c>
      <c r="J192" s="1" t="s">
        <v>33</v>
      </c>
      <c r="K192">
        <v>48</v>
      </c>
      <c r="L192" s="1" t="s">
        <v>26</v>
      </c>
      <c r="M192">
        <v>273</v>
      </c>
      <c r="N192">
        <v>1</v>
      </c>
      <c r="O192">
        <v>10778.35</v>
      </c>
      <c r="P192">
        <v>0</v>
      </c>
      <c r="Q192">
        <v>1</v>
      </c>
      <c r="R192">
        <v>1</v>
      </c>
      <c r="S192" t="str">
        <f>IF(final_clean_transactions[[#This Row],[customerage]]&lt;25,"Young",IF(final_clean_transactions[[#This Row],[customerage]]&lt;50,"Adult","Senior"))</f>
        <v>Adult</v>
      </c>
    </row>
    <row r="193" spans="1:19" x14ac:dyDescent="0.3">
      <c r="A193" s="1" t="s">
        <v>832</v>
      </c>
      <c r="B193" s="1" t="s">
        <v>833</v>
      </c>
      <c r="C193">
        <v>65.569999999999993</v>
      </c>
      <c r="D193" s="2">
        <v>45022.724999999999</v>
      </c>
      <c r="E193" s="1" t="s">
        <v>20</v>
      </c>
      <c r="F193" s="1" t="s">
        <v>750</v>
      </c>
      <c r="G193" s="1" t="s">
        <v>834</v>
      </c>
      <c r="H193" s="1" t="s">
        <v>835</v>
      </c>
      <c r="I193" s="1" t="s">
        <v>79</v>
      </c>
      <c r="J193" s="1" t="s">
        <v>33</v>
      </c>
      <c r="K193">
        <v>41</v>
      </c>
      <c r="L193" s="1" t="s">
        <v>73</v>
      </c>
      <c r="M193">
        <v>82</v>
      </c>
      <c r="N193">
        <v>1</v>
      </c>
      <c r="O193">
        <v>7513.79</v>
      </c>
      <c r="P193">
        <v>0</v>
      </c>
      <c r="Q193">
        <v>0</v>
      </c>
      <c r="R193">
        <v>0</v>
      </c>
      <c r="S193" t="str">
        <f>IF(final_clean_transactions[[#This Row],[customerage]]&lt;25,"Young",IF(final_clean_transactions[[#This Row],[customerage]]&lt;50,"Adult","Senior"))</f>
        <v>Adult</v>
      </c>
    </row>
    <row r="194" spans="1:19" x14ac:dyDescent="0.3">
      <c r="A194" s="1" t="s">
        <v>836</v>
      </c>
      <c r="B194" s="1" t="s">
        <v>837</v>
      </c>
      <c r="C194">
        <v>358.18</v>
      </c>
      <c r="D194" s="2">
        <v>45026.697222222225</v>
      </c>
      <c r="E194" s="1" t="s">
        <v>20</v>
      </c>
      <c r="F194" s="1" t="s">
        <v>196</v>
      </c>
      <c r="G194" s="1" t="s">
        <v>838</v>
      </c>
      <c r="H194" s="1" t="s">
        <v>839</v>
      </c>
      <c r="I194" s="1" t="s">
        <v>102</v>
      </c>
      <c r="J194" s="1" t="s">
        <v>25</v>
      </c>
      <c r="K194">
        <v>18</v>
      </c>
      <c r="L194" s="1" t="s">
        <v>34</v>
      </c>
      <c r="M194">
        <v>157</v>
      </c>
      <c r="N194">
        <v>1</v>
      </c>
      <c r="O194">
        <v>619.86</v>
      </c>
      <c r="P194">
        <v>0</v>
      </c>
      <c r="Q194">
        <v>0</v>
      </c>
      <c r="R194">
        <v>0</v>
      </c>
      <c r="S194" t="str">
        <f>IF(final_clean_transactions[[#This Row],[customerage]]&lt;25,"Young",IF(final_clean_transactions[[#This Row],[customerage]]&lt;50,"Adult","Senior"))</f>
        <v>Young</v>
      </c>
    </row>
    <row r="195" spans="1:19" x14ac:dyDescent="0.3">
      <c r="A195" s="1" t="s">
        <v>840</v>
      </c>
      <c r="B195" s="1" t="s">
        <v>841</v>
      </c>
      <c r="C195">
        <v>137.57</v>
      </c>
      <c r="D195" s="2">
        <v>45271.726388888892</v>
      </c>
      <c r="E195" s="1" t="s">
        <v>20</v>
      </c>
      <c r="F195" s="1" t="s">
        <v>333</v>
      </c>
      <c r="G195" s="1" t="s">
        <v>842</v>
      </c>
      <c r="H195" s="1" t="s">
        <v>843</v>
      </c>
      <c r="I195" s="1" t="s">
        <v>598</v>
      </c>
      <c r="J195" s="1" t="s">
        <v>33</v>
      </c>
      <c r="K195">
        <v>54</v>
      </c>
      <c r="L195" s="1" t="s">
        <v>73</v>
      </c>
      <c r="M195">
        <v>70</v>
      </c>
      <c r="N195">
        <v>1</v>
      </c>
      <c r="O195">
        <v>5103.67</v>
      </c>
      <c r="P195">
        <v>0</v>
      </c>
      <c r="Q195">
        <v>0</v>
      </c>
      <c r="R195">
        <v>0</v>
      </c>
      <c r="S195" t="str">
        <f>IF(final_clean_transactions[[#This Row],[customerage]]&lt;25,"Young",IF(final_clean_transactions[[#This Row],[customerage]]&lt;50,"Adult","Senior"))</f>
        <v>Senior</v>
      </c>
    </row>
    <row r="196" spans="1:19" x14ac:dyDescent="0.3">
      <c r="A196" s="1" t="s">
        <v>844</v>
      </c>
      <c r="B196" s="1" t="s">
        <v>845</v>
      </c>
      <c r="C196">
        <v>534.62</v>
      </c>
      <c r="D196" s="2">
        <v>45265.743750000001</v>
      </c>
      <c r="E196" s="1" t="s">
        <v>20</v>
      </c>
      <c r="F196" s="1" t="s">
        <v>43</v>
      </c>
      <c r="G196" s="1" t="s">
        <v>846</v>
      </c>
      <c r="H196" s="1" t="s">
        <v>431</v>
      </c>
      <c r="I196" s="1" t="s">
        <v>348</v>
      </c>
      <c r="J196" s="1" t="s">
        <v>33</v>
      </c>
      <c r="K196">
        <v>55</v>
      </c>
      <c r="L196" s="1" t="s">
        <v>26</v>
      </c>
      <c r="M196">
        <v>45</v>
      </c>
      <c r="N196">
        <v>1</v>
      </c>
      <c r="O196">
        <v>13793.53</v>
      </c>
      <c r="P196">
        <v>0</v>
      </c>
      <c r="Q196">
        <v>0</v>
      </c>
      <c r="R196">
        <v>0</v>
      </c>
      <c r="S196" t="str">
        <f>IF(final_clean_transactions[[#This Row],[customerage]]&lt;25,"Young",IF(final_clean_transactions[[#This Row],[customerage]]&lt;50,"Adult","Senior"))</f>
        <v>Senior</v>
      </c>
    </row>
    <row r="197" spans="1:19" x14ac:dyDescent="0.3">
      <c r="A197" s="1" t="s">
        <v>847</v>
      </c>
      <c r="B197" s="1" t="s">
        <v>848</v>
      </c>
      <c r="C197">
        <v>660.02</v>
      </c>
      <c r="D197" s="2">
        <v>45211.706250000003</v>
      </c>
      <c r="E197" s="1" t="s">
        <v>20</v>
      </c>
      <c r="F197" s="1" t="s">
        <v>565</v>
      </c>
      <c r="G197" s="1" t="s">
        <v>849</v>
      </c>
      <c r="H197" s="1" t="s">
        <v>640</v>
      </c>
      <c r="I197" s="1" t="s">
        <v>108</v>
      </c>
      <c r="J197" s="1" t="s">
        <v>54</v>
      </c>
      <c r="K197">
        <v>20</v>
      </c>
      <c r="L197" s="1" t="s">
        <v>34</v>
      </c>
      <c r="M197">
        <v>84</v>
      </c>
      <c r="N197">
        <v>1</v>
      </c>
      <c r="O197">
        <v>414.43</v>
      </c>
      <c r="P197">
        <v>0</v>
      </c>
      <c r="Q197">
        <v>0</v>
      </c>
      <c r="R197">
        <v>0</v>
      </c>
      <c r="S197" t="str">
        <f>IF(final_clean_transactions[[#This Row],[customerage]]&lt;25,"Young",IF(final_clean_transactions[[#This Row],[customerage]]&lt;50,"Adult","Senior"))</f>
        <v>Young</v>
      </c>
    </row>
    <row r="198" spans="1:19" x14ac:dyDescent="0.3">
      <c r="A198" s="1" t="s">
        <v>850</v>
      </c>
      <c r="B198" s="1" t="s">
        <v>851</v>
      </c>
      <c r="C198">
        <v>541.79</v>
      </c>
      <c r="D198" s="2">
        <v>45149.696527777778</v>
      </c>
      <c r="E198" s="1" t="s">
        <v>20</v>
      </c>
      <c r="F198" s="1" t="s">
        <v>29</v>
      </c>
      <c r="G198" s="1" t="s">
        <v>852</v>
      </c>
      <c r="H198" s="1" t="s">
        <v>853</v>
      </c>
      <c r="I198" s="1" t="s">
        <v>445</v>
      </c>
      <c r="J198" s="1" t="s">
        <v>25</v>
      </c>
      <c r="K198">
        <v>22</v>
      </c>
      <c r="L198" s="1" t="s">
        <v>34</v>
      </c>
      <c r="M198">
        <v>125</v>
      </c>
      <c r="N198">
        <v>1</v>
      </c>
      <c r="O198">
        <v>1454.08</v>
      </c>
      <c r="P198">
        <v>0</v>
      </c>
      <c r="Q198">
        <v>0</v>
      </c>
      <c r="R198">
        <v>0</v>
      </c>
      <c r="S198" t="str">
        <f>IF(final_clean_transactions[[#This Row],[customerage]]&lt;25,"Young",IF(final_clean_transactions[[#This Row],[customerage]]&lt;50,"Adult","Senior"))</f>
        <v>Young</v>
      </c>
    </row>
    <row r="199" spans="1:19" x14ac:dyDescent="0.3">
      <c r="A199" s="1" t="s">
        <v>854</v>
      </c>
      <c r="B199" s="1" t="s">
        <v>855</v>
      </c>
      <c r="C199">
        <v>498.67</v>
      </c>
      <c r="D199" s="2">
        <v>45265.679861111108</v>
      </c>
      <c r="E199" s="1" t="s">
        <v>20</v>
      </c>
      <c r="F199" s="1" t="s">
        <v>750</v>
      </c>
      <c r="G199" s="1" t="s">
        <v>856</v>
      </c>
      <c r="H199" s="1" t="s">
        <v>561</v>
      </c>
      <c r="I199" s="1" t="s">
        <v>151</v>
      </c>
      <c r="J199" s="1" t="s">
        <v>33</v>
      </c>
      <c r="K199">
        <v>28</v>
      </c>
      <c r="L199" s="1" t="s">
        <v>34</v>
      </c>
      <c r="M199">
        <v>244</v>
      </c>
      <c r="N199">
        <v>1</v>
      </c>
      <c r="O199">
        <v>1719.97</v>
      </c>
      <c r="P199">
        <v>0</v>
      </c>
      <c r="Q199">
        <v>1</v>
      </c>
      <c r="R199">
        <v>1</v>
      </c>
      <c r="S199" t="str">
        <f>IF(final_clean_transactions[[#This Row],[customerage]]&lt;25,"Young",IF(final_clean_transactions[[#This Row],[customerage]]&lt;50,"Adult","Senior"))</f>
        <v>Adult</v>
      </c>
    </row>
    <row r="200" spans="1:19" x14ac:dyDescent="0.3">
      <c r="A200" s="1" t="s">
        <v>857</v>
      </c>
      <c r="B200" s="1" t="s">
        <v>858</v>
      </c>
      <c r="C200">
        <v>1182.8599999999999</v>
      </c>
      <c r="D200" s="2">
        <v>45271.67083333333</v>
      </c>
      <c r="E200" s="1" t="s">
        <v>20</v>
      </c>
      <c r="F200" s="1" t="s">
        <v>128</v>
      </c>
      <c r="G200" s="1" t="s">
        <v>859</v>
      </c>
      <c r="H200" s="1" t="s">
        <v>860</v>
      </c>
      <c r="I200" s="1" t="s">
        <v>861</v>
      </c>
      <c r="J200" s="1" t="s">
        <v>33</v>
      </c>
      <c r="K200">
        <v>30</v>
      </c>
      <c r="L200" s="1" t="s">
        <v>73</v>
      </c>
      <c r="M200">
        <v>34</v>
      </c>
      <c r="N200">
        <v>1</v>
      </c>
      <c r="O200">
        <v>7696.16</v>
      </c>
      <c r="P200">
        <v>0</v>
      </c>
      <c r="Q200">
        <v>0</v>
      </c>
      <c r="R200">
        <v>1</v>
      </c>
      <c r="S200" t="str">
        <f>IF(final_clean_transactions[[#This Row],[customerage]]&lt;25,"Young",IF(final_clean_transactions[[#This Row],[customerage]]&lt;50,"Adult","Senior"))</f>
        <v>Adult</v>
      </c>
    </row>
    <row r="201" spans="1:19" x14ac:dyDescent="0.3">
      <c r="A201" s="1" t="s">
        <v>862</v>
      </c>
      <c r="B201" s="1" t="s">
        <v>863</v>
      </c>
      <c r="C201">
        <v>56.94</v>
      </c>
      <c r="D201" s="2">
        <v>45271.702777777777</v>
      </c>
      <c r="E201" s="1" t="s">
        <v>49</v>
      </c>
      <c r="F201" s="1" t="s">
        <v>185</v>
      </c>
      <c r="G201" s="1" t="s">
        <v>864</v>
      </c>
      <c r="H201" s="1" t="s">
        <v>865</v>
      </c>
      <c r="I201" s="1" t="s">
        <v>480</v>
      </c>
      <c r="J201" s="1" t="s">
        <v>33</v>
      </c>
      <c r="K201">
        <v>76</v>
      </c>
      <c r="L201" s="1" t="s">
        <v>55</v>
      </c>
      <c r="M201">
        <v>74</v>
      </c>
      <c r="N201">
        <v>1</v>
      </c>
      <c r="O201">
        <v>7004.63</v>
      </c>
      <c r="P201">
        <v>0</v>
      </c>
      <c r="Q201">
        <v>0</v>
      </c>
      <c r="R201">
        <v>0</v>
      </c>
      <c r="S201" t="str">
        <f>IF(final_clean_transactions[[#This Row],[customerage]]&lt;25,"Young",IF(final_clean_transactions[[#This Row],[customerage]]&lt;50,"Adult","Senior"))</f>
        <v>Senior</v>
      </c>
    </row>
    <row r="202" spans="1:19" x14ac:dyDescent="0.3">
      <c r="A202" s="1" t="s">
        <v>866</v>
      </c>
      <c r="B202" s="1" t="s">
        <v>867</v>
      </c>
      <c r="C202">
        <v>204.56</v>
      </c>
      <c r="D202" s="2">
        <v>45180.743750000001</v>
      </c>
      <c r="E202" s="1" t="s">
        <v>49</v>
      </c>
      <c r="F202" s="1" t="s">
        <v>21</v>
      </c>
      <c r="G202" s="1" t="s">
        <v>868</v>
      </c>
      <c r="H202" s="1" t="s">
        <v>869</v>
      </c>
      <c r="I202" s="1" t="s">
        <v>654</v>
      </c>
      <c r="J202" s="1" t="s">
        <v>54</v>
      </c>
      <c r="K202">
        <v>18</v>
      </c>
      <c r="L202" s="1" t="s">
        <v>34</v>
      </c>
      <c r="M202">
        <v>179</v>
      </c>
      <c r="N202">
        <v>1</v>
      </c>
      <c r="O202">
        <v>364.72</v>
      </c>
      <c r="P202">
        <v>0</v>
      </c>
      <c r="Q202">
        <v>0</v>
      </c>
      <c r="R202">
        <v>0</v>
      </c>
      <c r="S202" t="str">
        <f>IF(final_clean_transactions[[#This Row],[customerage]]&lt;25,"Young",IF(final_clean_transactions[[#This Row],[customerage]]&lt;50,"Adult","Senior"))</f>
        <v>Young</v>
      </c>
    </row>
    <row r="203" spans="1:19" x14ac:dyDescent="0.3">
      <c r="A203" s="1" t="s">
        <v>870</v>
      </c>
      <c r="B203" s="1" t="s">
        <v>158</v>
      </c>
      <c r="C203">
        <v>97.09</v>
      </c>
      <c r="D203" s="2">
        <v>45026.768055555556</v>
      </c>
      <c r="E203" s="1" t="s">
        <v>20</v>
      </c>
      <c r="F203" s="1" t="s">
        <v>94</v>
      </c>
      <c r="G203" s="1" t="s">
        <v>871</v>
      </c>
      <c r="H203" s="1" t="s">
        <v>872</v>
      </c>
      <c r="I203" s="1" t="s">
        <v>156</v>
      </c>
      <c r="J203" s="1" t="s">
        <v>25</v>
      </c>
      <c r="K203">
        <v>24</v>
      </c>
      <c r="L203" s="1" t="s">
        <v>34</v>
      </c>
      <c r="M203">
        <v>202</v>
      </c>
      <c r="N203">
        <v>4</v>
      </c>
      <c r="O203">
        <v>1579.57</v>
      </c>
      <c r="P203">
        <v>1</v>
      </c>
      <c r="Q203">
        <v>1</v>
      </c>
      <c r="R203">
        <v>1</v>
      </c>
      <c r="S203" t="str">
        <f>IF(final_clean_transactions[[#This Row],[customerage]]&lt;25,"Young",IF(final_clean_transactions[[#This Row],[customerage]]&lt;50,"Adult","Senior"))</f>
        <v>Young</v>
      </c>
    </row>
    <row r="204" spans="1:19" x14ac:dyDescent="0.3">
      <c r="A204" s="1" t="s">
        <v>873</v>
      </c>
      <c r="B204" s="1" t="s">
        <v>874</v>
      </c>
      <c r="C204">
        <v>124.59</v>
      </c>
      <c r="D204" s="2">
        <v>45051.730555555558</v>
      </c>
      <c r="E204" s="1" t="s">
        <v>20</v>
      </c>
      <c r="F204" s="1" t="s">
        <v>185</v>
      </c>
      <c r="G204" s="1" t="s">
        <v>701</v>
      </c>
      <c r="H204" s="1" t="s">
        <v>520</v>
      </c>
      <c r="I204" s="1" t="s">
        <v>72</v>
      </c>
      <c r="J204" s="1" t="s">
        <v>54</v>
      </c>
      <c r="K204">
        <v>27</v>
      </c>
      <c r="L204" s="1" t="s">
        <v>34</v>
      </c>
      <c r="M204">
        <v>171</v>
      </c>
      <c r="N204">
        <v>1</v>
      </c>
      <c r="O204">
        <v>129.29</v>
      </c>
      <c r="P204">
        <v>0</v>
      </c>
      <c r="Q204">
        <v>0</v>
      </c>
      <c r="R204">
        <v>0</v>
      </c>
      <c r="S204" t="str">
        <f>IF(final_clean_transactions[[#This Row],[customerage]]&lt;25,"Young",IF(final_clean_transactions[[#This Row],[customerage]]&lt;50,"Adult","Senior"))</f>
        <v>Adult</v>
      </c>
    </row>
    <row r="205" spans="1:19" x14ac:dyDescent="0.3">
      <c r="A205" s="1" t="s">
        <v>875</v>
      </c>
      <c r="B205" s="1" t="s">
        <v>876</v>
      </c>
      <c r="C205">
        <v>73.88</v>
      </c>
      <c r="D205" s="2">
        <v>44928.685416666667</v>
      </c>
      <c r="E205" s="1" t="s">
        <v>20</v>
      </c>
      <c r="F205" s="1" t="s">
        <v>185</v>
      </c>
      <c r="G205" s="1" t="s">
        <v>877</v>
      </c>
      <c r="H205" s="1" t="s">
        <v>828</v>
      </c>
      <c r="I205" s="1" t="s">
        <v>24</v>
      </c>
      <c r="J205" s="1" t="s">
        <v>33</v>
      </c>
      <c r="K205">
        <v>39</v>
      </c>
      <c r="L205" s="1" t="s">
        <v>26</v>
      </c>
      <c r="M205">
        <v>34</v>
      </c>
      <c r="N205">
        <v>1</v>
      </c>
      <c r="O205">
        <v>6474.41</v>
      </c>
      <c r="P205">
        <v>0</v>
      </c>
      <c r="Q205">
        <v>0</v>
      </c>
      <c r="R205">
        <v>0</v>
      </c>
      <c r="S205" t="str">
        <f>IF(final_clean_transactions[[#This Row],[customerage]]&lt;25,"Young",IF(final_clean_transactions[[#This Row],[customerage]]&lt;50,"Adult","Senior"))</f>
        <v>Adult</v>
      </c>
    </row>
    <row r="206" spans="1:19" x14ac:dyDescent="0.3">
      <c r="A206" s="1" t="s">
        <v>878</v>
      </c>
      <c r="B206" s="1" t="s">
        <v>879</v>
      </c>
      <c r="C206">
        <v>245.93</v>
      </c>
      <c r="D206" s="2">
        <v>45083.786805555559</v>
      </c>
      <c r="E206" s="1" t="s">
        <v>20</v>
      </c>
      <c r="F206" s="1" t="s">
        <v>261</v>
      </c>
      <c r="G206" s="1" t="s">
        <v>880</v>
      </c>
      <c r="H206" s="1" t="s">
        <v>881</v>
      </c>
      <c r="I206" s="1" t="s">
        <v>46</v>
      </c>
      <c r="J206" s="1" t="s">
        <v>54</v>
      </c>
      <c r="K206">
        <v>54</v>
      </c>
      <c r="L206" s="1" t="s">
        <v>73</v>
      </c>
      <c r="M206">
        <v>172</v>
      </c>
      <c r="N206">
        <v>1</v>
      </c>
      <c r="O206">
        <v>7986.63</v>
      </c>
      <c r="P206">
        <v>0</v>
      </c>
      <c r="Q206">
        <v>0</v>
      </c>
      <c r="R206">
        <v>0</v>
      </c>
      <c r="S206" t="str">
        <f>IF(final_clean_transactions[[#This Row],[customerage]]&lt;25,"Young",IF(final_clean_transactions[[#This Row],[customerage]]&lt;50,"Adult","Senior"))</f>
        <v>Senior</v>
      </c>
    </row>
    <row r="207" spans="1:19" x14ac:dyDescent="0.3">
      <c r="A207" s="1" t="s">
        <v>882</v>
      </c>
      <c r="B207" s="1" t="s">
        <v>883</v>
      </c>
      <c r="C207">
        <v>622.41</v>
      </c>
      <c r="D207" s="2">
        <v>45271.706250000003</v>
      </c>
      <c r="E207" s="1" t="s">
        <v>20</v>
      </c>
      <c r="F207" s="1" t="s">
        <v>50</v>
      </c>
      <c r="G207" s="1" t="s">
        <v>884</v>
      </c>
      <c r="H207" s="1" t="s">
        <v>231</v>
      </c>
      <c r="I207" s="1" t="s">
        <v>686</v>
      </c>
      <c r="J207" s="1" t="s">
        <v>25</v>
      </c>
      <c r="K207">
        <v>64</v>
      </c>
      <c r="L207" s="1" t="s">
        <v>26</v>
      </c>
      <c r="M207">
        <v>125</v>
      </c>
      <c r="N207">
        <v>1</v>
      </c>
      <c r="O207">
        <v>7322.01</v>
      </c>
      <c r="P207">
        <v>0</v>
      </c>
      <c r="Q207">
        <v>0</v>
      </c>
      <c r="R207">
        <v>0</v>
      </c>
      <c r="S207" t="str">
        <f>IF(final_clean_transactions[[#This Row],[customerage]]&lt;25,"Young",IF(final_clean_transactions[[#This Row],[customerage]]&lt;50,"Adult","Senior"))</f>
        <v>Senior</v>
      </c>
    </row>
    <row r="208" spans="1:19" x14ac:dyDescent="0.3">
      <c r="A208" s="1" t="s">
        <v>885</v>
      </c>
      <c r="B208" s="1" t="s">
        <v>886</v>
      </c>
      <c r="C208">
        <v>43.73</v>
      </c>
      <c r="D208" s="2">
        <v>45019.696527777778</v>
      </c>
      <c r="E208" s="1" t="s">
        <v>20</v>
      </c>
      <c r="F208" s="1" t="s">
        <v>418</v>
      </c>
      <c r="G208" s="1" t="s">
        <v>887</v>
      </c>
      <c r="H208" s="1" t="s">
        <v>888</v>
      </c>
      <c r="I208" s="1" t="s">
        <v>663</v>
      </c>
      <c r="J208" s="1" t="s">
        <v>25</v>
      </c>
      <c r="K208">
        <v>34</v>
      </c>
      <c r="L208" s="1" t="s">
        <v>26</v>
      </c>
      <c r="M208">
        <v>145</v>
      </c>
      <c r="N208">
        <v>1</v>
      </c>
      <c r="O208">
        <v>9929.43</v>
      </c>
      <c r="P208">
        <v>0</v>
      </c>
      <c r="Q208">
        <v>0</v>
      </c>
      <c r="R208">
        <v>0</v>
      </c>
      <c r="S208" t="str">
        <f>IF(final_clean_transactions[[#This Row],[customerage]]&lt;25,"Young",IF(final_clean_transactions[[#This Row],[customerage]]&lt;50,"Adult","Senior"))</f>
        <v>Adult</v>
      </c>
    </row>
    <row r="209" spans="1:19" x14ac:dyDescent="0.3">
      <c r="A209" s="1" t="s">
        <v>889</v>
      </c>
      <c r="B209" s="1" t="s">
        <v>890</v>
      </c>
      <c r="C209">
        <v>2.0299999999999998</v>
      </c>
      <c r="D209" s="2">
        <v>45292.671527777777</v>
      </c>
      <c r="E209" s="1" t="s">
        <v>49</v>
      </c>
      <c r="F209" s="1" t="s">
        <v>280</v>
      </c>
      <c r="G209" s="1" t="s">
        <v>891</v>
      </c>
      <c r="H209" s="1" t="s">
        <v>636</v>
      </c>
      <c r="I209" s="1" t="s">
        <v>254</v>
      </c>
      <c r="J209" s="1" t="s">
        <v>25</v>
      </c>
      <c r="K209">
        <v>33</v>
      </c>
      <c r="L209" s="1" t="s">
        <v>73</v>
      </c>
      <c r="M209">
        <v>28</v>
      </c>
      <c r="N209">
        <v>1</v>
      </c>
      <c r="O209">
        <v>3012.31</v>
      </c>
      <c r="P209">
        <v>0</v>
      </c>
      <c r="Q209">
        <v>0</v>
      </c>
      <c r="R209">
        <v>0</v>
      </c>
      <c r="S209" t="str">
        <f>IF(final_clean_transactions[[#This Row],[customerage]]&lt;25,"Young",IF(final_clean_transactions[[#This Row],[customerage]]&lt;50,"Adult","Senior"))</f>
        <v>Adult</v>
      </c>
    </row>
    <row r="210" spans="1:19" x14ac:dyDescent="0.3">
      <c r="A210" s="1" t="s">
        <v>892</v>
      </c>
      <c r="B210" s="1" t="s">
        <v>893</v>
      </c>
      <c r="C210">
        <v>770.65</v>
      </c>
      <c r="D210" s="2">
        <v>45112.742361111108</v>
      </c>
      <c r="E210" s="1" t="s">
        <v>20</v>
      </c>
      <c r="F210" s="1" t="s">
        <v>363</v>
      </c>
      <c r="G210" s="1" t="s">
        <v>894</v>
      </c>
      <c r="H210" s="1" t="s">
        <v>895</v>
      </c>
      <c r="I210" s="1" t="s">
        <v>896</v>
      </c>
      <c r="J210" s="1" t="s">
        <v>33</v>
      </c>
      <c r="K210">
        <v>31</v>
      </c>
      <c r="L210" s="1" t="s">
        <v>26</v>
      </c>
      <c r="M210">
        <v>137</v>
      </c>
      <c r="N210">
        <v>1</v>
      </c>
      <c r="O210">
        <v>7198.8</v>
      </c>
      <c r="P210">
        <v>0</v>
      </c>
      <c r="Q210">
        <v>0</v>
      </c>
      <c r="R210">
        <v>0</v>
      </c>
      <c r="S210" t="str">
        <f>IF(final_clean_transactions[[#This Row],[customerage]]&lt;25,"Young",IF(final_clean_transactions[[#This Row],[customerage]]&lt;50,"Adult","Senior"))</f>
        <v>Adult</v>
      </c>
    </row>
    <row r="211" spans="1:19" x14ac:dyDescent="0.3">
      <c r="A211" s="1" t="s">
        <v>897</v>
      </c>
      <c r="B211" s="1" t="s">
        <v>898</v>
      </c>
      <c r="C211">
        <v>27.07</v>
      </c>
      <c r="D211" s="2">
        <v>44991.73541666667</v>
      </c>
      <c r="E211" s="1" t="s">
        <v>49</v>
      </c>
      <c r="F211" s="1" t="s">
        <v>144</v>
      </c>
      <c r="G211" s="1" t="s">
        <v>666</v>
      </c>
      <c r="H211" s="1" t="s">
        <v>899</v>
      </c>
      <c r="I211" s="1" t="s">
        <v>232</v>
      </c>
      <c r="J211" s="1" t="s">
        <v>54</v>
      </c>
      <c r="K211">
        <v>80</v>
      </c>
      <c r="L211" s="1" t="s">
        <v>55</v>
      </c>
      <c r="M211">
        <v>39</v>
      </c>
      <c r="N211">
        <v>1</v>
      </c>
      <c r="O211">
        <v>3773.29</v>
      </c>
      <c r="P211">
        <v>0</v>
      </c>
      <c r="Q211">
        <v>0</v>
      </c>
      <c r="R211">
        <v>0</v>
      </c>
      <c r="S211" t="str">
        <f>IF(final_clean_transactions[[#This Row],[customerage]]&lt;25,"Young",IF(final_clean_transactions[[#This Row],[customerage]]&lt;50,"Adult","Senior"))</f>
        <v>Senior</v>
      </c>
    </row>
    <row r="212" spans="1:19" x14ac:dyDescent="0.3">
      <c r="A212" s="1" t="s">
        <v>900</v>
      </c>
      <c r="B212" s="1" t="s">
        <v>901</v>
      </c>
      <c r="C212">
        <v>163.94</v>
      </c>
      <c r="D212" s="2">
        <v>45141.78402777778</v>
      </c>
      <c r="E212" s="1" t="s">
        <v>49</v>
      </c>
      <c r="F212" s="1" t="s">
        <v>144</v>
      </c>
      <c r="G212" s="1" t="s">
        <v>902</v>
      </c>
      <c r="H212" s="1" t="s">
        <v>903</v>
      </c>
      <c r="I212" s="1" t="s">
        <v>277</v>
      </c>
      <c r="J212" s="1" t="s">
        <v>54</v>
      </c>
      <c r="K212">
        <v>52</v>
      </c>
      <c r="L212" s="1" t="s">
        <v>55</v>
      </c>
      <c r="M212">
        <v>73</v>
      </c>
      <c r="N212">
        <v>1</v>
      </c>
      <c r="O212">
        <v>5957.37</v>
      </c>
      <c r="P212">
        <v>0</v>
      </c>
      <c r="Q212">
        <v>0</v>
      </c>
      <c r="R212">
        <v>0</v>
      </c>
      <c r="S212" t="str">
        <f>IF(final_clean_transactions[[#This Row],[customerage]]&lt;25,"Young",IF(final_clean_transactions[[#This Row],[customerage]]&lt;50,"Adult","Senior"))</f>
        <v>Senior</v>
      </c>
    </row>
    <row r="213" spans="1:19" x14ac:dyDescent="0.3">
      <c r="A213" s="1" t="s">
        <v>904</v>
      </c>
      <c r="B213" s="1" t="s">
        <v>905</v>
      </c>
      <c r="C213">
        <v>170.53</v>
      </c>
      <c r="D213" s="2">
        <v>44963.790972222225</v>
      </c>
      <c r="E213" s="1" t="s">
        <v>20</v>
      </c>
      <c r="F213" s="1" t="s">
        <v>43</v>
      </c>
      <c r="G213" s="1" t="s">
        <v>906</v>
      </c>
      <c r="H213" s="1" t="s">
        <v>907</v>
      </c>
      <c r="I213" s="1" t="s">
        <v>908</v>
      </c>
      <c r="J213" s="1" t="s">
        <v>54</v>
      </c>
      <c r="K213">
        <v>24</v>
      </c>
      <c r="L213" s="1" t="s">
        <v>34</v>
      </c>
      <c r="M213">
        <v>58</v>
      </c>
      <c r="N213">
        <v>1</v>
      </c>
      <c r="O213">
        <v>801.01</v>
      </c>
      <c r="P213">
        <v>0</v>
      </c>
      <c r="Q213">
        <v>0</v>
      </c>
      <c r="R213">
        <v>0</v>
      </c>
      <c r="S213" t="str">
        <f>IF(final_clean_transactions[[#This Row],[customerage]]&lt;25,"Young",IF(final_clean_transactions[[#This Row],[customerage]]&lt;50,"Adult","Senior"))</f>
        <v>Young</v>
      </c>
    </row>
    <row r="214" spans="1:19" x14ac:dyDescent="0.3">
      <c r="A214" s="1" t="s">
        <v>909</v>
      </c>
      <c r="B214" s="1" t="s">
        <v>190</v>
      </c>
      <c r="C214">
        <v>350.46</v>
      </c>
      <c r="D214" s="2">
        <v>45268.677777777775</v>
      </c>
      <c r="E214" s="1" t="s">
        <v>20</v>
      </c>
      <c r="F214" s="1" t="s">
        <v>565</v>
      </c>
      <c r="G214" s="1" t="s">
        <v>770</v>
      </c>
      <c r="H214" s="1" t="s">
        <v>496</v>
      </c>
      <c r="I214" s="1" t="s">
        <v>625</v>
      </c>
      <c r="J214" s="1" t="s">
        <v>54</v>
      </c>
      <c r="K214">
        <v>51</v>
      </c>
      <c r="L214" s="1" t="s">
        <v>55</v>
      </c>
      <c r="M214">
        <v>165</v>
      </c>
      <c r="N214">
        <v>1</v>
      </c>
      <c r="O214">
        <v>5839.38</v>
      </c>
      <c r="P214">
        <v>0</v>
      </c>
      <c r="Q214">
        <v>0</v>
      </c>
      <c r="R214">
        <v>0</v>
      </c>
      <c r="S214" t="str">
        <f>IF(final_clean_transactions[[#This Row],[customerage]]&lt;25,"Young",IF(final_clean_transactions[[#This Row],[customerage]]&lt;50,"Adult","Senior"))</f>
        <v>Senior</v>
      </c>
    </row>
    <row r="215" spans="1:19" x14ac:dyDescent="0.3">
      <c r="A215" s="1" t="s">
        <v>910</v>
      </c>
      <c r="B215" s="1" t="s">
        <v>911</v>
      </c>
      <c r="C215">
        <v>220.41</v>
      </c>
      <c r="D215" s="2">
        <v>45173.695833333331</v>
      </c>
      <c r="E215" s="1" t="s">
        <v>49</v>
      </c>
      <c r="F215" s="1" t="s">
        <v>235</v>
      </c>
      <c r="G215" s="1" t="s">
        <v>257</v>
      </c>
      <c r="H215" s="1" t="s">
        <v>219</v>
      </c>
      <c r="I215" s="1" t="s">
        <v>527</v>
      </c>
      <c r="J215" s="1" t="s">
        <v>33</v>
      </c>
      <c r="K215">
        <v>26</v>
      </c>
      <c r="L215" s="1" t="s">
        <v>73</v>
      </c>
      <c r="M215">
        <v>155</v>
      </c>
      <c r="N215">
        <v>1</v>
      </c>
      <c r="O215">
        <v>5116.9799999999996</v>
      </c>
      <c r="P215">
        <v>0</v>
      </c>
      <c r="Q215">
        <v>0</v>
      </c>
      <c r="R215">
        <v>0</v>
      </c>
      <c r="S215" t="str">
        <f>IF(final_clean_transactions[[#This Row],[customerage]]&lt;25,"Young",IF(final_clean_transactions[[#This Row],[customerage]]&lt;50,"Adult","Senior"))</f>
        <v>Adult</v>
      </c>
    </row>
    <row r="216" spans="1:19" x14ac:dyDescent="0.3">
      <c r="A216" s="1" t="s">
        <v>912</v>
      </c>
      <c r="B216" s="1" t="s">
        <v>845</v>
      </c>
      <c r="C216">
        <v>104.79</v>
      </c>
      <c r="D216" s="2">
        <v>45145.67083333333</v>
      </c>
      <c r="E216" s="1" t="s">
        <v>20</v>
      </c>
      <c r="F216" s="1" t="s">
        <v>69</v>
      </c>
      <c r="G216" s="1" t="s">
        <v>913</v>
      </c>
      <c r="H216" s="1" t="s">
        <v>914</v>
      </c>
      <c r="I216" s="1" t="s">
        <v>79</v>
      </c>
      <c r="J216" s="1" t="s">
        <v>25</v>
      </c>
      <c r="K216">
        <v>70</v>
      </c>
      <c r="L216" s="1" t="s">
        <v>26</v>
      </c>
      <c r="M216">
        <v>223</v>
      </c>
      <c r="N216">
        <v>1</v>
      </c>
      <c r="O216">
        <v>1352.19</v>
      </c>
      <c r="P216">
        <v>0</v>
      </c>
      <c r="Q216">
        <v>1</v>
      </c>
      <c r="R216">
        <v>1</v>
      </c>
      <c r="S216" t="str">
        <f>IF(final_clean_transactions[[#This Row],[customerage]]&lt;25,"Young",IF(final_clean_transactions[[#This Row],[customerage]]&lt;50,"Adult","Senior"))</f>
        <v>Senior</v>
      </c>
    </row>
    <row r="217" spans="1:19" x14ac:dyDescent="0.3">
      <c r="A217" s="1" t="s">
        <v>915</v>
      </c>
      <c r="B217" s="1" t="s">
        <v>916</v>
      </c>
      <c r="C217">
        <v>48.85</v>
      </c>
      <c r="D217" s="2">
        <v>45268.697916666664</v>
      </c>
      <c r="E217" s="1" t="s">
        <v>20</v>
      </c>
      <c r="F217" s="1" t="s">
        <v>159</v>
      </c>
      <c r="G217" s="1" t="s">
        <v>917</v>
      </c>
      <c r="H217" s="1" t="s">
        <v>918</v>
      </c>
      <c r="I217" s="1" t="s">
        <v>317</v>
      </c>
      <c r="J217" s="1" t="s">
        <v>25</v>
      </c>
      <c r="K217">
        <v>19</v>
      </c>
      <c r="L217" s="1" t="s">
        <v>34</v>
      </c>
      <c r="M217">
        <v>176</v>
      </c>
      <c r="N217">
        <v>1</v>
      </c>
      <c r="O217">
        <v>1503.56</v>
      </c>
      <c r="P217">
        <v>0</v>
      </c>
      <c r="Q217">
        <v>0</v>
      </c>
      <c r="R217">
        <v>0</v>
      </c>
      <c r="S217" t="str">
        <f>IF(final_clean_transactions[[#This Row],[customerage]]&lt;25,"Young",IF(final_clean_transactions[[#This Row],[customerage]]&lt;50,"Adult","Senior"))</f>
        <v>Young</v>
      </c>
    </row>
    <row r="218" spans="1:19" x14ac:dyDescent="0.3">
      <c r="A218" s="1" t="s">
        <v>919</v>
      </c>
      <c r="B218" s="1" t="s">
        <v>920</v>
      </c>
      <c r="C218">
        <v>514.33000000000004</v>
      </c>
      <c r="D218" s="2">
        <v>45079.685416666667</v>
      </c>
      <c r="E218" s="1" t="s">
        <v>20</v>
      </c>
      <c r="F218" s="1" t="s">
        <v>122</v>
      </c>
      <c r="G218" s="1" t="s">
        <v>921</v>
      </c>
      <c r="H218" s="1" t="s">
        <v>922</v>
      </c>
      <c r="I218" s="1" t="s">
        <v>659</v>
      </c>
      <c r="J218" s="1" t="s">
        <v>54</v>
      </c>
      <c r="K218">
        <v>25</v>
      </c>
      <c r="L218" s="1" t="s">
        <v>34</v>
      </c>
      <c r="M218">
        <v>160</v>
      </c>
      <c r="N218">
        <v>1</v>
      </c>
      <c r="O218">
        <v>1592.94</v>
      </c>
      <c r="P218">
        <v>0</v>
      </c>
      <c r="Q218">
        <v>0</v>
      </c>
      <c r="R218">
        <v>0</v>
      </c>
      <c r="S218" t="str">
        <f>IF(final_clean_transactions[[#This Row],[customerage]]&lt;25,"Young",IF(final_clean_transactions[[#This Row],[customerage]]&lt;50,"Adult","Senior"))</f>
        <v>Adult</v>
      </c>
    </row>
    <row r="219" spans="1:19" x14ac:dyDescent="0.3">
      <c r="A219" s="1" t="s">
        <v>923</v>
      </c>
      <c r="B219" s="1" t="s">
        <v>518</v>
      </c>
      <c r="C219">
        <v>94.59</v>
      </c>
      <c r="D219" s="2">
        <v>45261.711111111108</v>
      </c>
      <c r="E219" s="1" t="s">
        <v>20</v>
      </c>
      <c r="F219" s="1" t="s">
        <v>378</v>
      </c>
      <c r="G219" s="1" t="s">
        <v>924</v>
      </c>
      <c r="H219" s="1" t="s">
        <v>624</v>
      </c>
      <c r="I219" s="1" t="s">
        <v>925</v>
      </c>
      <c r="J219" s="1" t="s">
        <v>33</v>
      </c>
      <c r="K219">
        <v>39</v>
      </c>
      <c r="L219" s="1" t="s">
        <v>26</v>
      </c>
      <c r="M219">
        <v>34</v>
      </c>
      <c r="N219">
        <v>1</v>
      </c>
      <c r="O219">
        <v>6171.89</v>
      </c>
      <c r="P219">
        <v>0</v>
      </c>
      <c r="Q219">
        <v>0</v>
      </c>
      <c r="R219">
        <v>0</v>
      </c>
      <c r="S219" t="str">
        <f>IF(final_clean_transactions[[#This Row],[customerage]]&lt;25,"Young",IF(final_clean_transactions[[#This Row],[customerage]]&lt;50,"Adult","Senior"))</f>
        <v>Adult</v>
      </c>
    </row>
    <row r="220" spans="1:19" x14ac:dyDescent="0.3">
      <c r="A220" s="1" t="s">
        <v>926</v>
      </c>
      <c r="B220" s="1" t="s">
        <v>239</v>
      </c>
      <c r="C220">
        <v>80.430000000000007</v>
      </c>
      <c r="D220" s="2">
        <v>44930.67291666667</v>
      </c>
      <c r="E220" s="1" t="s">
        <v>20</v>
      </c>
      <c r="F220" s="1" t="s">
        <v>76</v>
      </c>
      <c r="G220" s="1" t="s">
        <v>799</v>
      </c>
      <c r="H220" s="1" t="s">
        <v>927</v>
      </c>
      <c r="I220" s="1" t="s">
        <v>450</v>
      </c>
      <c r="J220" s="1" t="s">
        <v>54</v>
      </c>
      <c r="K220">
        <v>59</v>
      </c>
      <c r="L220" s="1" t="s">
        <v>55</v>
      </c>
      <c r="M220">
        <v>157</v>
      </c>
      <c r="N220">
        <v>1</v>
      </c>
      <c r="O220">
        <v>5987.67</v>
      </c>
      <c r="P220">
        <v>0</v>
      </c>
      <c r="Q220">
        <v>0</v>
      </c>
      <c r="R220">
        <v>0</v>
      </c>
      <c r="S220" t="str">
        <f>IF(final_clean_transactions[[#This Row],[customerage]]&lt;25,"Young",IF(final_clean_transactions[[#This Row],[customerage]]&lt;50,"Adult","Senior"))</f>
        <v>Senior</v>
      </c>
    </row>
    <row r="221" spans="1:19" x14ac:dyDescent="0.3">
      <c r="A221" s="1" t="s">
        <v>928</v>
      </c>
      <c r="B221" s="1" t="s">
        <v>929</v>
      </c>
      <c r="C221">
        <v>107.03</v>
      </c>
      <c r="D221" s="2">
        <v>44991.768750000003</v>
      </c>
      <c r="E221" s="1" t="s">
        <v>20</v>
      </c>
      <c r="F221" s="1" t="s">
        <v>750</v>
      </c>
      <c r="G221" s="1" t="s">
        <v>930</v>
      </c>
      <c r="H221" s="1" t="s">
        <v>931</v>
      </c>
      <c r="I221" s="1" t="s">
        <v>562</v>
      </c>
      <c r="J221" s="1" t="s">
        <v>54</v>
      </c>
      <c r="K221">
        <v>27</v>
      </c>
      <c r="L221" s="1" t="s">
        <v>34</v>
      </c>
      <c r="M221">
        <v>73</v>
      </c>
      <c r="N221">
        <v>1</v>
      </c>
      <c r="O221">
        <v>1408.07</v>
      </c>
      <c r="P221">
        <v>0</v>
      </c>
      <c r="Q221">
        <v>0</v>
      </c>
      <c r="R221">
        <v>0</v>
      </c>
      <c r="S221" t="str">
        <f>IF(final_clean_transactions[[#This Row],[customerage]]&lt;25,"Young",IF(final_clean_transactions[[#This Row],[customerage]]&lt;50,"Adult","Senior"))</f>
        <v>Adult</v>
      </c>
    </row>
    <row r="222" spans="1:19" x14ac:dyDescent="0.3">
      <c r="A222" s="1" t="s">
        <v>932</v>
      </c>
      <c r="B222" s="1" t="s">
        <v>933</v>
      </c>
      <c r="C222">
        <v>312.47000000000003</v>
      </c>
      <c r="D222" s="2">
        <v>45048.724999999999</v>
      </c>
      <c r="E222" s="1" t="s">
        <v>20</v>
      </c>
      <c r="F222" s="1" t="s">
        <v>405</v>
      </c>
      <c r="G222" s="1" t="s">
        <v>536</v>
      </c>
      <c r="H222" s="1" t="s">
        <v>934</v>
      </c>
      <c r="I222" s="1" t="s">
        <v>510</v>
      </c>
      <c r="J222" s="1" t="s">
        <v>25</v>
      </c>
      <c r="K222">
        <v>49</v>
      </c>
      <c r="L222" s="1" t="s">
        <v>73</v>
      </c>
      <c r="M222">
        <v>148</v>
      </c>
      <c r="N222">
        <v>4</v>
      </c>
      <c r="O222">
        <v>9419.27</v>
      </c>
      <c r="P222">
        <v>1</v>
      </c>
      <c r="Q222">
        <v>0</v>
      </c>
      <c r="R222">
        <v>1</v>
      </c>
      <c r="S222" t="str">
        <f>IF(final_clean_transactions[[#This Row],[customerage]]&lt;25,"Young",IF(final_clean_transactions[[#This Row],[customerage]]&lt;50,"Adult","Senior"))</f>
        <v>Adult</v>
      </c>
    </row>
    <row r="223" spans="1:19" x14ac:dyDescent="0.3">
      <c r="A223" s="1" t="s">
        <v>935</v>
      </c>
      <c r="B223" s="1" t="s">
        <v>936</v>
      </c>
      <c r="C223">
        <v>346.11</v>
      </c>
      <c r="D223" s="2">
        <v>44930.708333333336</v>
      </c>
      <c r="E223" s="1" t="s">
        <v>20</v>
      </c>
      <c r="F223" s="1" t="s">
        <v>159</v>
      </c>
      <c r="G223" s="1" t="s">
        <v>937</v>
      </c>
      <c r="H223" s="1" t="s">
        <v>938</v>
      </c>
      <c r="I223" s="1" t="s">
        <v>348</v>
      </c>
      <c r="J223" s="1" t="s">
        <v>54</v>
      </c>
      <c r="K223">
        <v>41</v>
      </c>
      <c r="L223" s="1" t="s">
        <v>73</v>
      </c>
      <c r="M223">
        <v>213</v>
      </c>
      <c r="N223">
        <v>1</v>
      </c>
      <c r="O223">
        <v>9551.64</v>
      </c>
      <c r="P223">
        <v>0</v>
      </c>
      <c r="Q223">
        <v>1</v>
      </c>
      <c r="R223">
        <v>1</v>
      </c>
      <c r="S223" t="str">
        <f>IF(final_clean_transactions[[#This Row],[customerage]]&lt;25,"Young",IF(final_clean_transactions[[#This Row],[customerage]]&lt;50,"Adult","Senior"))</f>
        <v>Adult</v>
      </c>
    </row>
    <row r="224" spans="1:19" x14ac:dyDescent="0.3">
      <c r="A224" s="1" t="s">
        <v>939</v>
      </c>
      <c r="B224" s="1" t="s">
        <v>940</v>
      </c>
      <c r="C224">
        <v>175.07</v>
      </c>
      <c r="D224" s="2">
        <v>45173.740277777775</v>
      </c>
      <c r="E224" s="1" t="s">
        <v>20</v>
      </c>
      <c r="F224" s="1" t="s">
        <v>649</v>
      </c>
      <c r="G224" s="1" t="s">
        <v>941</v>
      </c>
      <c r="H224" s="1" t="s">
        <v>942</v>
      </c>
      <c r="I224" s="1" t="s">
        <v>488</v>
      </c>
      <c r="J224" s="1" t="s">
        <v>54</v>
      </c>
      <c r="K224">
        <v>26</v>
      </c>
      <c r="L224" s="1" t="s">
        <v>34</v>
      </c>
      <c r="M224">
        <v>169</v>
      </c>
      <c r="N224">
        <v>1</v>
      </c>
      <c r="O224">
        <v>1040.25</v>
      </c>
      <c r="P224">
        <v>0</v>
      </c>
      <c r="Q224">
        <v>0</v>
      </c>
      <c r="R224">
        <v>0</v>
      </c>
      <c r="S224" t="str">
        <f>IF(final_clean_transactions[[#This Row],[customerage]]&lt;25,"Young",IF(final_clean_transactions[[#This Row],[customerage]]&lt;50,"Adult","Senior"))</f>
        <v>Adult</v>
      </c>
    </row>
    <row r="225" spans="1:19" x14ac:dyDescent="0.3">
      <c r="A225" s="1" t="s">
        <v>943</v>
      </c>
      <c r="B225" s="1" t="s">
        <v>437</v>
      </c>
      <c r="C225">
        <v>175.15</v>
      </c>
      <c r="D225" s="2">
        <v>45239.709722222222</v>
      </c>
      <c r="E225" s="1" t="s">
        <v>20</v>
      </c>
      <c r="F225" s="1" t="s">
        <v>280</v>
      </c>
      <c r="G225" s="1" t="s">
        <v>944</v>
      </c>
      <c r="H225" s="1" t="s">
        <v>945</v>
      </c>
      <c r="I225" s="1" t="s">
        <v>141</v>
      </c>
      <c r="J225" s="1" t="s">
        <v>25</v>
      </c>
      <c r="K225">
        <v>27</v>
      </c>
      <c r="L225" s="1" t="s">
        <v>34</v>
      </c>
      <c r="M225">
        <v>32</v>
      </c>
      <c r="N225">
        <v>1</v>
      </c>
      <c r="O225">
        <v>1712.65</v>
      </c>
      <c r="P225">
        <v>0</v>
      </c>
      <c r="Q225">
        <v>0</v>
      </c>
      <c r="R225">
        <v>0</v>
      </c>
      <c r="S225" t="str">
        <f>IF(final_clean_transactions[[#This Row],[customerage]]&lt;25,"Young",IF(final_clean_transactions[[#This Row],[customerage]]&lt;50,"Adult","Senior"))</f>
        <v>Adult</v>
      </c>
    </row>
    <row r="226" spans="1:19" x14ac:dyDescent="0.3">
      <c r="A226" s="1" t="s">
        <v>946</v>
      </c>
      <c r="B226" s="1" t="s">
        <v>947</v>
      </c>
      <c r="C226">
        <v>32.54</v>
      </c>
      <c r="D226" s="2">
        <v>45111.684027777781</v>
      </c>
      <c r="E226" s="1" t="s">
        <v>20</v>
      </c>
      <c r="F226" s="1" t="s">
        <v>43</v>
      </c>
      <c r="G226" s="1" t="s">
        <v>948</v>
      </c>
      <c r="H226" s="1" t="s">
        <v>949</v>
      </c>
      <c r="I226" s="1" t="s">
        <v>91</v>
      </c>
      <c r="J226" s="1" t="s">
        <v>33</v>
      </c>
      <c r="K226">
        <v>25</v>
      </c>
      <c r="L226" s="1" t="s">
        <v>34</v>
      </c>
      <c r="M226">
        <v>183</v>
      </c>
      <c r="N226">
        <v>4</v>
      </c>
      <c r="O226">
        <v>1544.88</v>
      </c>
      <c r="P226">
        <v>1</v>
      </c>
      <c r="Q226">
        <v>1</v>
      </c>
      <c r="R226">
        <v>1</v>
      </c>
      <c r="S226" t="str">
        <f>IF(final_clean_transactions[[#This Row],[customerage]]&lt;25,"Young",IF(final_clean_transactions[[#This Row],[customerage]]&lt;50,"Adult","Senior"))</f>
        <v>Adult</v>
      </c>
    </row>
    <row r="227" spans="1:19" x14ac:dyDescent="0.3">
      <c r="A227" s="1" t="s">
        <v>950</v>
      </c>
      <c r="B227" s="1" t="s">
        <v>951</v>
      </c>
      <c r="C227">
        <v>121.82</v>
      </c>
      <c r="D227" s="2">
        <v>45177.76666666667</v>
      </c>
      <c r="E227" s="1" t="s">
        <v>20</v>
      </c>
      <c r="F227" s="1" t="s">
        <v>159</v>
      </c>
      <c r="G227" s="1" t="s">
        <v>864</v>
      </c>
      <c r="H227" s="1" t="s">
        <v>590</v>
      </c>
      <c r="I227" s="1" t="s">
        <v>248</v>
      </c>
      <c r="J227" s="1" t="s">
        <v>33</v>
      </c>
      <c r="K227">
        <v>60</v>
      </c>
      <c r="L227" s="1" t="s">
        <v>26</v>
      </c>
      <c r="M227">
        <v>119</v>
      </c>
      <c r="N227">
        <v>1</v>
      </c>
      <c r="O227">
        <v>13293.83</v>
      </c>
      <c r="P227">
        <v>0</v>
      </c>
      <c r="Q227">
        <v>0</v>
      </c>
      <c r="R227">
        <v>0</v>
      </c>
      <c r="S227" t="str">
        <f>IF(final_clean_transactions[[#This Row],[customerage]]&lt;25,"Young",IF(final_clean_transactions[[#This Row],[customerage]]&lt;50,"Adult","Senior"))</f>
        <v>Senior</v>
      </c>
    </row>
    <row r="228" spans="1:19" x14ac:dyDescent="0.3">
      <c r="A228" s="1" t="s">
        <v>952</v>
      </c>
      <c r="B228" s="1" t="s">
        <v>953</v>
      </c>
      <c r="C228">
        <v>35.729999999999997</v>
      </c>
      <c r="D228" s="2">
        <v>45089.7</v>
      </c>
      <c r="E228" s="1" t="s">
        <v>20</v>
      </c>
      <c r="F228" s="1" t="s">
        <v>750</v>
      </c>
      <c r="G228" s="1" t="s">
        <v>954</v>
      </c>
      <c r="H228" s="1" t="s">
        <v>955</v>
      </c>
      <c r="I228" s="1" t="s">
        <v>102</v>
      </c>
      <c r="J228" s="1" t="s">
        <v>54</v>
      </c>
      <c r="K228">
        <v>65</v>
      </c>
      <c r="L228" s="1" t="s">
        <v>26</v>
      </c>
      <c r="M228">
        <v>87</v>
      </c>
      <c r="N228">
        <v>1</v>
      </c>
      <c r="O228">
        <v>9073.17</v>
      </c>
      <c r="P228">
        <v>0</v>
      </c>
      <c r="Q228">
        <v>0</v>
      </c>
      <c r="R228">
        <v>0</v>
      </c>
      <c r="S228" t="str">
        <f>IF(final_clean_transactions[[#This Row],[customerage]]&lt;25,"Young",IF(final_clean_transactions[[#This Row],[customerage]]&lt;50,"Adult","Senior"))</f>
        <v>Senior</v>
      </c>
    </row>
    <row r="229" spans="1:19" x14ac:dyDescent="0.3">
      <c r="A229" s="1" t="s">
        <v>956</v>
      </c>
      <c r="B229" s="1" t="s">
        <v>957</v>
      </c>
      <c r="C229">
        <v>115.11</v>
      </c>
      <c r="D229" s="2">
        <v>45051.731944444444</v>
      </c>
      <c r="E229" s="1" t="s">
        <v>20</v>
      </c>
      <c r="F229" s="1" t="s">
        <v>723</v>
      </c>
      <c r="G229" s="1" t="s">
        <v>958</v>
      </c>
      <c r="H229" s="1" t="s">
        <v>959</v>
      </c>
      <c r="I229" s="1" t="s">
        <v>663</v>
      </c>
      <c r="J229" s="1" t="s">
        <v>33</v>
      </c>
      <c r="K229">
        <v>28</v>
      </c>
      <c r="L229" s="1" t="s">
        <v>73</v>
      </c>
      <c r="M229">
        <v>139</v>
      </c>
      <c r="N229">
        <v>1</v>
      </c>
      <c r="O229">
        <v>9808.9699999999993</v>
      </c>
      <c r="P229">
        <v>0</v>
      </c>
      <c r="Q229">
        <v>0</v>
      </c>
      <c r="R229">
        <v>0</v>
      </c>
      <c r="S229" t="str">
        <f>IF(final_clean_transactions[[#This Row],[customerage]]&lt;25,"Young",IF(final_clean_transactions[[#This Row],[customerage]]&lt;50,"Adult","Senior"))</f>
        <v>Adult</v>
      </c>
    </row>
    <row r="230" spans="1:19" x14ac:dyDescent="0.3">
      <c r="A230" s="1" t="s">
        <v>960</v>
      </c>
      <c r="B230" s="1" t="s">
        <v>409</v>
      </c>
      <c r="C230">
        <v>168.54</v>
      </c>
      <c r="D230" s="2">
        <v>44959.675694444442</v>
      </c>
      <c r="E230" s="1" t="s">
        <v>20</v>
      </c>
      <c r="F230" s="1" t="s">
        <v>43</v>
      </c>
      <c r="G230" s="1" t="s">
        <v>961</v>
      </c>
      <c r="H230" s="1" t="s">
        <v>962</v>
      </c>
      <c r="I230" s="1" t="s">
        <v>167</v>
      </c>
      <c r="J230" s="1" t="s">
        <v>25</v>
      </c>
      <c r="K230">
        <v>70</v>
      </c>
      <c r="L230" s="1" t="s">
        <v>26</v>
      </c>
      <c r="M230">
        <v>142</v>
      </c>
      <c r="N230">
        <v>2</v>
      </c>
      <c r="O230">
        <v>13406</v>
      </c>
      <c r="P230">
        <v>0</v>
      </c>
      <c r="Q230">
        <v>0</v>
      </c>
      <c r="R230">
        <v>0</v>
      </c>
      <c r="S230" t="str">
        <f>IF(final_clean_transactions[[#This Row],[customerage]]&lt;25,"Young",IF(final_clean_transactions[[#This Row],[customerage]]&lt;50,"Adult","Senior"))</f>
        <v>Senior</v>
      </c>
    </row>
    <row r="231" spans="1:19" x14ac:dyDescent="0.3">
      <c r="A231" s="1" t="s">
        <v>963</v>
      </c>
      <c r="B231" s="1" t="s">
        <v>964</v>
      </c>
      <c r="C231">
        <v>408.46</v>
      </c>
      <c r="D231" s="2">
        <v>44986.678472222222</v>
      </c>
      <c r="E231" s="1" t="s">
        <v>20</v>
      </c>
      <c r="F231" s="1" t="s">
        <v>37</v>
      </c>
      <c r="G231" s="1" t="s">
        <v>965</v>
      </c>
      <c r="H231" s="1" t="s">
        <v>966</v>
      </c>
      <c r="I231" s="1" t="s">
        <v>330</v>
      </c>
      <c r="J231" s="1" t="s">
        <v>54</v>
      </c>
      <c r="K231">
        <v>64</v>
      </c>
      <c r="L231" s="1" t="s">
        <v>55</v>
      </c>
      <c r="M231">
        <v>28</v>
      </c>
      <c r="N231">
        <v>1</v>
      </c>
      <c r="O231">
        <v>3140.79</v>
      </c>
      <c r="P231">
        <v>0</v>
      </c>
      <c r="Q231">
        <v>0</v>
      </c>
      <c r="R231">
        <v>0</v>
      </c>
      <c r="S231" t="str">
        <f>IF(final_clean_transactions[[#This Row],[customerage]]&lt;25,"Young",IF(final_clean_transactions[[#This Row],[customerage]]&lt;50,"Adult","Senior"))</f>
        <v>Senior</v>
      </c>
    </row>
    <row r="232" spans="1:19" x14ac:dyDescent="0.3">
      <c r="A232" s="1" t="s">
        <v>967</v>
      </c>
      <c r="B232" s="1" t="s">
        <v>968</v>
      </c>
      <c r="C232">
        <v>266.57</v>
      </c>
      <c r="D232" s="2">
        <v>45110.74722222222</v>
      </c>
      <c r="E232" s="1" t="s">
        <v>49</v>
      </c>
      <c r="F232" s="1" t="s">
        <v>196</v>
      </c>
      <c r="G232" s="1" t="s">
        <v>969</v>
      </c>
      <c r="H232" s="1" t="s">
        <v>970</v>
      </c>
      <c r="I232" s="1" t="s">
        <v>283</v>
      </c>
      <c r="J232" s="1" t="s">
        <v>33</v>
      </c>
      <c r="K232">
        <v>39</v>
      </c>
      <c r="L232" s="1" t="s">
        <v>73</v>
      </c>
      <c r="M232">
        <v>96</v>
      </c>
      <c r="N232">
        <v>1</v>
      </c>
      <c r="O232">
        <v>7180.48</v>
      </c>
      <c r="P232">
        <v>0</v>
      </c>
      <c r="Q232">
        <v>0</v>
      </c>
      <c r="R232">
        <v>0</v>
      </c>
      <c r="S232" t="str">
        <f>IF(final_clean_transactions[[#This Row],[customerage]]&lt;25,"Young",IF(final_clean_transactions[[#This Row],[customerage]]&lt;50,"Adult","Senior"))</f>
        <v>Adult</v>
      </c>
    </row>
    <row r="233" spans="1:19" x14ac:dyDescent="0.3">
      <c r="A233" s="1" t="s">
        <v>971</v>
      </c>
      <c r="B233" s="1" t="s">
        <v>42</v>
      </c>
      <c r="C233">
        <v>339.35</v>
      </c>
      <c r="D233" s="2">
        <v>44960.672222222223</v>
      </c>
      <c r="E233" s="1" t="s">
        <v>49</v>
      </c>
      <c r="F233" s="1" t="s">
        <v>196</v>
      </c>
      <c r="G233" s="1" t="s">
        <v>972</v>
      </c>
      <c r="H233" s="1" t="s">
        <v>973</v>
      </c>
      <c r="I233" s="1" t="s">
        <v>370</v>
      </c>
      <c r="J233" s="1" t="s">
        <v>25</v>
      </c>
      <c r="K233">
        <v>78</v>
      </c>
      <c r="L233" s="1" t="s">
        <v>55</v>
      </c>
      <c r="M233">
        <v>70</v>
      </c>
      <c r="N233">
        <v>1</v>
      </c>
      <c r="O233">
        <v>5002.7</v>
      </c>
      <c r="P233">
        <v>0</v>
      </c>
      <c r="Q233">
        <v>0</v>
      </c>
      <c r="R233">
        <v>0</v>
      </c>
      <c r="S233" t="str">
        <f>IF(final_clean_transactions[[#This Row],[customerage]]&lt;25,"Young",IF(final_clean_transactions[[#This Row],[customerage]]&lt;50,"Adult","Senior"))</f>
        <v>Senior</v>
      </c>
    </row>
    <row r="234" spans="1:19" x14ac:dyDescent="0.3">
      <c r="A234" s="1" t="s">
        <v>974</v>
      </c>
      <c r="B234" s="1" t="s">
        <v>975</v>
      </c>
      <c r="C234">
        <v>655.15</v>
      </c>
      <c r="D234" s="2">
        <v>44928.681944444441</v>
      </c>
      <c r="E234" s="1" t="s">
        <v>20</v>
      </c>
      <c r="F234" s="1" t="s">
        <v>245</v>
      </c>
      <c r="G234" s="1" t="s">
        <v>358</v>
      </c>
      <c r="H234" s="1" t="s">
        <v>976</v>
      </c>
      <c r="I234" s="1" t="s">
        <v>97</v>
      </c>
      <c r="J234" s="1" t="s">
        <v>25</v>
      </c>
      <c r="K234">
        <v>26</v>
      </c>
      <c r="L234" s="1" t="s">
        <v>73</v>
      </c>
      <c r="M234">
        <v>264</v>
      </c>
      <c r="N234">
        <v>1</v>
      </c>
      <c r="O234">
        <v>5587.44</v>
      </c>
      <c r="P234">
        <v>0</v>
      </c>
      <c r="Q234">
        <v>1</v>
      </c>
      <c r="R234">
        <v>1</v>
      </c>
      <c r="S234" t="str">
        <f>IF(final_clean_transactions[[#This Row],[customerage]]&lt;25,"Young",IF(final_clean_transactions[[#This Row],[customerage]]&lt;50,"Adult","Senior"))</f>
        <v>Adult</v>
      </c>
    </row>
    <row r="235" spans="1:19" x14ac:dyDescent="0.3">
      <c r="A235" s="1" t="s">
        <v>977</v>
      </c>
      <c r="B235" s="1" t="s">
        <v>978</v>
      </c>
      <c r="C235">
        <v>320.55</v>
      </c>
      <c r="D235" s="2">
        <v>45047.71597222222</v>
      </c>
      <c r="E235" s="1" t="s">
        <v>20</v>
      </c>
      <c r="F235" s="1" t="s">
        <v>405</v>
      </c>
      <c r="G235" s="1" t="s">
        <v>979</v>
      </c>
      <c r="H235" s="1" t="s">
        <v>980</v>
      </c>
      <c r="I235" s="1" t="s">
        <v>277</v>
      </c>
      <c r="J235" s="1" t="s">
        <v>33</v>
      </c>
      <c r="K235">
        <v>50</v>
      </c>
      <c r="L235" s="1" t="s">
        <v>73</v>
      </c>
      <c r="M235">
        <v>118</v>
      </c>
      <c r="N235">
        <v>1</v>
      </c>
      <c r="O235">
        <v>438.75</v>
      </c>
      <c r="P235">
        <v>0</v>
      </c>
      <c r="Q235">
        <v>0</v>
      </c>
      <c r="R235">
        <v>0</v>
      </c>
      <c r="S235" t="str">
        <f>IF(final_clean_transactions[[#This Row],[customerage]]&lt;25,"Young",IF(final_clean_transactions[[#This Row],[customerage]]&lt;50,"Adult","Senior"))</f>
        <v>Senior</v>
      </c>
    </row>
    <row r="236" spans="1:19" x14ac:dyDescent="0.3">
      <c r="A236" s="1" t="s">
        <v>981</v>
      </c>
      <c r="B236" s="1" t="s">
        <v>239</v>
      </c>
      <c r="C236">
        <v>41.51</v>
      </c>
      <c r="D236" s="2">
        <v>45203.699305555558</v>
      </c>
      <c r="E236" s="1" t="s">
        <v>20</v>
      </c>
      <c r="F236" s="1" t="s">
        <v>474</v>
      </c>
      <c r="G236" s="1" t="s">
        <v>982</v>
      </c>
      <c r="H236" s="1" t="s">
        <v>945</v>
      </c>
      <c r="I236" s="1" t="s">
        <v>370</v>
      </c>
      <c r="J236" s="1" t="s">
        <v>33</v>
      </c>
      <c r="K236">
        <v>28</v>
      </c>
      <c r="L236" s="1" t="s">
        <v>34</v>
      </c>
      <c r="M236">
        <v>48</v>
      </c>
      <c r="N236">
        <v>1</v>
      </c>
      <c r="O236">
        <v>609.6</v>
      </c>
      <c r="P236">
        <v>0</v>
      </c>
      <c r="Q236">
        <v>0</v>
      </c>
      <c r="R236">
        <v>0</v>
      </c>
      <c r="S236" t="str">
        <f>IF(final_clean_transactions[[#This Row],[customerage]]&lt;25,"Young",IF(final_clean_transactions[[#This Row],[customerage]]&lt;50,"Adult","Senior"))</f>
        <v>Adult</v>
      </c>
    </row>
    <row r="237" spans="1:19" x14ac:dyDescent="0.3">
      <c r="A237" s="1" t="s">
        <v>983</v>
      </c>
      <c r="B237" s="1" t="s">
        <v>984</v>
      </c>
      <c r="C237">
        <v>56.89</v>
      </c>
      <c r="D237" s="2">
        <v>44960.752083333333</v>
      </c>
      <c r="E237" s="1" t="s">
        <v>49</v>
      </c>
      <c r="F237" s="1" t="s">
        <v>345</v>
      </c>
      <c r="G237" s="1" t="s">
        <v>985</v>
      </c>
      <c r="H237" s="1" t="s">
        <v>986</v>
      </c>
      <c r="I237" s="1" t="s">
        <v>301</v>
      </c>
      <c r="J237" s="1" t="s">
        <v>54</v>
      </c>
      <c r="K237">
        <v>59</v>
      </c>
      <c r="L237" s="1" t="s">
        <v>73</v>
      </c>
      <c r="M237">
        <v>56</v>
      </c>
      <c r="N237">
        <v>1</v>
      </c>
      <c r="O237">
        <v>3034.67</v>
      </c>
      <c r="P237">
        <v>0</v>
      </c>
      <c r="Q237">
        <v>0</v>
      </c>
      <c r="R237">
        <v>0</v>
      </c>
      <c r="S237" t="str">
        <f>IF(final_clean_transactions[[#This Row],[customerage]]&lt;25,"Young",IF(final_clean_transactions[[#This Row],[customerage]]&lt;50,"Adult","Senior"))</f>
        <v>Senior</v>
      </c>
    </row>
    <row r="238" spans="1:19" x14ac:dyDescent="0.3">
      <c r="A238" s="1" t="s">
        <v>987</v>
      </c>
      <c r="B238" s="1" t="s">
        <v>988</v>
      </c>
      <c r="C238">
        <v>20.22</v>
      </c>
      <c r="D238" s="2">
        <v>44995.768055555556</v>
      </c>
      <c r="E238" s="1" t="s">
        <v>20</v>
      </c>
      <c r="F238" s="1" t="s">
        <v>363</v>
      </c>
      <c r="G238" s="1" t="s">
        <v>989</v>
      </c>
      <c r="H238" s="1" t="s">
        <v>990</v>
      </c>
      <c r="I238" s="1" t="s">
        <v>756</v>
      </c>
      <c r="J238" s="1" t="s">
        <v>25</v>
      </c>
      <c r="K238">
        <v>43</v>
      </c>
      <c r="L238" s="1" t="s">
        <v>73</v>
      </c>
      <c r="M238">
        <v>138</v>
      </c>
      <c r="N238">
        <v>1</v>
      </c>
      <c r="O238">
        <v>5515.32</v>
      </c>
      <c r="P238">
        <v>0</v>
      </c>
      <c r="Q238">
        <v>0</v>
      </c>
      <c r="R238">
        <v>0</v>
      </c>
      <c r="S238" t="str">
        <f>IF(final_clean_transactions[[#This Row],[customerage]]&lt;25,"Young",IF(final_clean_transactions[[#This Row],[customerage]]&lt;50,"Adult","Senior"))</f>
        <v>Adult</v>
      </c>
    </row>
    <row r="239" spans="1:19" x14ac:dyDescent="0.3">
      <c r="A239" s="1" t="s">
        <v>991</v>
      </c>
      <c r="B239" s="1" t="s">
        <v>164</v>
      </c>
      <c r="C239">
        <v>73.88</v>
      </c>
      <c r="D239" s="2">
        <v>45054.737500000003</v>
      </c>
      <c r="E239" s="1" t="s">
        <v>20</v>
      </c>
      <c r="F239" s="1" t="s">
        <v>373</v>
      </c>
      <c r="G239" s="1" t="s">
        <v>992</v>
      </c>
      <c r="H239" s="1" t="s">
        <v>993</v>
      </c>
      <c r="I239" s="1" t="s">
        <v>32</v>
      </c>
      <c r="J239" s="1" t="s">
        <v>54</v>
      </c>
      <c r="K239">
        <v>53</v>
      </c>
      <c r="L239" s="1" t="s">
        <v>55</v>
      </c>
      <c r="M239">
        <v>131</v>
      </c>
      <c r="N239">
        <v>1</v>
      </c>
      <c r="O239">
        <v>4055.55</v>
      </c>
      <c r="P239">
        <v>0</v>
      </c>
      <c r="Q239">
        <v>0</v>
      </c>
      <c r="R239">
        <v>0</v>
      </c>
      <c r="S239" t="str">
        <f>IF(final_clean_transactions[[#This Row],[customerage]]&lt;25,"Young",IF(final_clean_transactions[[#This Row],[customerage]]&lt;50,"Adult","Senior"))</f>
        <v>Senior</v>
      </c>
    </row>
    <row r="240" spans="1:19" x14ac:dyDescent="0.3">
      <c r="A240" s="1" t="s">
        <v>994</v>
      </c>
      <c r="B240" s="1" t="s">
        <v>995</v>
      </c>
      <c r="C240">
        <v>156.26</v>
      </c>
      <c r="D240" s="2">
        <v>44928.742361111108</v>
      </c>
      <c r="E240" s="1" t="s">
        <v>49</v>
      </c>
      <c r="F240" s="1" t="s">
        <v>144</v>
      </c>
      <c r="G240" s="1" t="s">
        <v>996</v>
      </c>
      <c r="H240" s="1" t="s">
        <v>997</v>
      </c>
      <c r="I240" s="1" t="s">
        <v>527</v>
      </c>
      <c r="J240" s="1" t="s">
        <v>54</v>
      </c>
      <c r="K240">
        <v>46</v>
      </c>
      <c r="L240" s="1" t="s">
        <v>73</v>
      </c>
      <c r="M240">
        <v>160</v>
      </c>
      <c r="N240">
        <v>1</v>
      </c>
      <c r="O240">
        <v>7854.1</v>
      </c>
      <c r="P240">
        <v>0</v>
      </c>
      <c r="Q240">
        <v>0</v>
      </c>
      <c r="R240">
        <v>0</v>
      </c>
      <c r="S240" t="str">
        <f>IF(final_clean_transactions[[#This Row],[customerage]]&lt;25,"Young",IF(final_clean_transactions[[#This Row],[customerage]]&lt;50,"Adult","Senior"))</f>
        <v>Adult</v>
      </c>
    </row>
    <row r="241" spans="1:19" x14ac:dyDescent="0.3">
      <c r="A241" s="1" t="s">
        <v>998</v>
      </c>
      <c r="B241" s="1" t="s">
        <v>876</v>
      </c>
      <c r="C241">
        <v>326.29000000000002</v>
      </c>
      <c r="D241" s="2">
        <v>45266.715277777781</v>
      </c>
      <c r="E241" s="1" t="s">
        <v>20</v>
      </c>
      <c r="F241" s="1" t="s">
        <v>69</v>
      </c>
      <c r="G241" s="1" t="s">
        <v>999</v>
      </c>
      <c r="H241" s="1" t="s">
        <v>1000</v>
      </c>
      <c r="I241" s="1" t="s">
        <v>72</v>
      </c>
      <c r="J241" s="1" t="s">
        <v>33</v>
      </c>
      <c r="K241">
        <v>56</v>
      </c>
      <c r="L241" s="1" t="s">
        <v>73</v>
      </c>
      <c r="M241">
        <v>179</v>
      </c>
      <c r="N241">
        <v>1</v>
      </c>
      <c r="O241">
        <v>8171.26</v>
      </c>
      <c r="P241">
        <v>0</v>
      </c>
      <c r="Q241">
        <v>0</v>
      </c>
      <c r="R241">
        <v>0</v>
      </c>
      <c r="S241" t="str">
        <f>IF(final_clean_transactions[[#This Row],[customerage]]&lt;25,"Young",IF(final_clean_transactions[[#This Row],[customerage]]&lt;50,"Adult","Senior"))</f>
        <v>Senior</v>
      </c>
    </row>
    <row r="242" spans="1:19" x14ac:dyDescent="0.3">
      <c r="A242" s="1" t="s">
        <v>1001</v>
      </c>
      <c r="B242" s="1" t="s">
        <v>1002</v>
      </c>
      <c r="C242">
        <v>245.67</v>
      </c>
      <c r="D242" s="2">
        <v>44928.774305555555</v>
      </c>
      <c r="E242" s="1" t="s">
        <v>49</v>
      </c>
      <c r="F242" s="1" t="s">
        <v>453</v>
      </c>
      <c r="G242" s="1" t="s">
        <v>1003</v>
      </c>
      <c r="H242" s="1" t="s">
        <v>824</v>
      </c>
      <c r="I242" s="1" t="s">
        <v>421</v>
      </c>
      <c r="J242" s="1" t="s">
        <v>54</v>
      </c>
      <c r="K242">
        <v>24</v>
      </c>
      <c r="L242" s="1" t="s">
        <v>34</v>
      </c>
      <c r="M242">
        <v>107</v>
      </c>
      <c r="N242">
        <v>1</v>
      </c>
      <c r="O242">
        <v>752.25</v>
      </c>
      <c r="P242">
        <v>0</v>
      </c>
      <c r="Q242">
        <v>0</v>
      </c>
      <c r="R242">
        <v>0</v>
      </c>
      <c r="S242" t="str">
        <f>IF(final_clean_transactions[[#This Row],[customerage]]&lt;25,"Young",IF(final_clean_transactions[[#This Row],[customerage]]&lt;50,"Adult","Senior"))</f>
        <v>Young</v>
      </c>
    </row>
    <row r="243" spans="1:19" x14ac:dyDescent="0.3">
      <c r="A243" s="1" t="s">
        <v>1004</v>
      </c>
      <c r="B243" s="1" t="s">
        <v>42</v>
      </c>
      <c r="C243">
        <v>152.18</v>
      </c>
      <c r="D243" s="2">
        <v>45145.706250000003</v>
      </c>
      <c r="E243" s="1" t="s">
        <v>49</v>
      </c>
      <c r="F243" s="1" t="s">
        <v>373</v>
      </c>
      <c r="G243" s="1" t="s">
        <v>1005</v>
      </c>
      <c r="H243" s="1" t="s">
        <v>1006</v>
      </c>
      <c r="I243" s="1" t="s">
        <v>224</v>
      </c>
      <c r="J243" s="1" t="s">
        <v>33</v>
      </c>
      <c r="K243">
        <v>39</v>
      </c>
      <c r="L243" s="1" t="s">
        <v>73</v>
      </c>
      <c r="M243">
        <v>176</v>
      </c>
      <c r="N243">
        <v>4</v>
      </c>
      <c r="O243">
        <v>2459.84</v>
      </c>
      <c r="P243">
        <v>1</v>
      </c>
      <c r="Q243">
        <v>0</v>
      </c>
      <c r="R243">
        <v>1</v>
      </c>
      <c r="S243" t="str">
        <f>IF(final_clean_transactions[[#This Row],[customerage]]&lt;25,"Young",IF(final_clean_transactions[[#This Row],[customerage]]&lt;50,"Adult","Senior"))</f>
        <v>Adult</v>
      </c>
    </row>
    <row r="244" spans="1:19" x14ac:dyDescent="0.3">
      <c r="A244" s="1" t="s">
        <v>1007</v>
      </c>
      <c r="B244" s="1" t="s">
        <v>1008</v>
      </c>
      <c r="C244">
        <v>126.22</v>
      </c>
      <c r="D244" s="2">
        <v>45050.684027777781</v>
      </c>
      <c r="E244" s="1" t="s">
        <v>20</v>
      </c>
      <c r="F244" s="1" t="s">
        <v>88</v>
      </c>
      <c r="G244" s="1" t="s">
        <v>868</v>
      </c>
      <c r="H244" s="1" t="s">
        <v>181</v>
      </c>
      <c r="I244" s="1" t="s">
        <v>287</v>
      </c>
      <c r="J244" s="1" t="s">
        <v>25</v>
      </c>
      <c r="K244">
        <v>46</v>
      </c>
      <c r="L244" s="1" t="s">
        <v>73</v>
      </c>
      <c r="M244">
        <v>77</v>
      </c>
      <c r="N244">
        <v>4</v>
      </c>
      <c r="O244">
        <v>6133.41</v>
      </c>
      <c r="P244">
        <v>1</v>
      </c>
      <c r="Q244">
        <v>0</v>
      </c>
      <c r="R244">
        <v>1</v>
      </c>
      <c r="S244" t="str">
        <f>IF(final_clean_transactions[[#This Row],[customerage]]&lt;25,"Young",IF(final_clean_transactions[[#This Row],[customerage]]&lt;50,"Adult","Senior"))</f>
        <v>Adult</v>
      </c>
    </row>
    <row r="245" spans="1:19" x14ac:dyDescent="0.3">
      <c r="A245" s="1" t="s">
        <v>1009</v>
      </c>
      <c r="B245" s="1" t="s">
        <v>1010</v>
      </c>
      <c r="C245">
        <v>8.3699999999999992</v>
      </c>
      <c r="D245" s="2">
        <v>44938.681250000001</v>
      </c>
      <c r="E245" s="1" t="s">
        <v>20</v>
      </c>
      <c r="F245" s="1" t="s">
        <v>649</v>
      </c>
      <c r="G245" s="1" t="s">
        <v>1011</v>
      </c>
      <c r="H245" s="1" t="s">
        <v>606</v>
      </c>
      <c r="I245" s="1" t="s">
        <v>663</v>
      </c>
      <c r="J245" s="1" t="s">
        <v>25</v>
      </c>
      <c r="K245">
        <v>63</v>
      </c>
      <c r="L245" s="1" t="s">
        <v>55</v>
      </c>
      <c r="M245">
        <v>135</v>
      </c>
      <c r="N245">
        <v>1</v>
      </c>
      <c r="O245">
        <v>1106.3399999999999</v>
      </c>
      <c r="P245">
        <v>0</v>
      </c>
      <c r="Q245">
        <v>0</v>
      </c>
      <c r="R245">
        <v>0</v>
      </c>
      <c r="S245" t="str">
        <f>IF(final_clean_transactions[[#This Row],[customerage]]&lt;25,"Young",IF(final_clean_transactions[[#This Row],[customerage]]&lt;50,"Adult","Senior"))</f>
        <v>Senior</v>
      </c>
    </row>
    <row r="246" spans="1:19" x14ac:dyDescent="0.3">
      <c r="A246" s="1" t="s">
        <v>1012</v>
      </c>
      <c r="B246" s="1" t="s">
        <v>409</v>
      </c>
      <c r="C246">
        <v>197.49</v>
      </c>
      <c r="D246" s="2">
        <v>45110.691666666666</v>
      </c>
      <c r="E246" s="1" t="s">
        <v>49</v>
      </c>
      <c r="F246" s="1" t="s">
        <v>261</v>
      </c>
      <c r="G246" s="1" t="s">
        <v>834</v>
      </c>
      <c r="H246" s="1" t="s">
        <v>1013</v>
      </c>
      <c r="I246" s="1" t="s">
        <v>348</v>
      </c>
      <c r="J246" s="1" t="s">
        <v>33</v>
      </c>
      <c r="K246">
        <v>53</v>
      </c>
      <c r="L246" s="1" t="s">
        <v>55</v>
      </c>
      <c r="M246">
        <v>30</v>
      </c>
      <c r="N246">
        <v>1</v>
      </c>
      <c r="O246">
        <v>5005.33</v>
      </c>
      <c r="P246">
        <v>0</v>
      </c>
      <c r="Q246">
        <v>0</v>
      </c>
      <c r="R246">
        <v>0</v>
      </c>
      <c r="S246" t="str">
        <f>IF(final_clean_transactions[[#This Row],[customerage]]&lt;25,"Young",IF(final_clean_transactions[[#This Row],[customerage]]&lt;50,"Adult","Senior"))</f>
        <v>Senior</v>
      </c>
    </row>
    <row r="247" spans="1:19" x14ac:dyDescent="0.3">
      <c r="A247" s="1" t="s">
        <v>1014</v>
      </c>
      <c r="B247" s="1" t="s">
        <v>734</v>
      </c>
      <c r="C247">
        <v>375.17</v>
      </c>
      <c r="D247" s="2">
        <v>45085.722222222219</v>
      </c>
      <c r="E247" s="1" t="s">
        <v>20</v>
      </c>
      <c r="F247" s="1" t="s">
        <v>94</v>
      </c>
      <c r="G247" s="1" t="s">
        <v>328</v>
      </c>
      <c r="H247" s="1" t="s">
        <v>1015</v>
      </c>
      <c r="I247" s="1" t="s">
        <v>108</v>
      </c>
      <c r="J247" s="1" t="s">
        <v>25</v>
      </c>
      <c r="K247">
        <v>51</v>
      </c>
      <c r="L247" s="1" t="s">
        <v>73</v>
      </c>
      <c r="M247">
        <v>66</v>
      </c>
      <c r="N247">
        <v>2</v>
      </c>
      <c r="O247">
        <v>5495.3</v>
      </c>
      <c r="P247">
        <v>0</v>
      </c>
      <c r="Q247">
        <v>0</v>
      </c>
      <c r="R247">
        <v>0</v>
      </c>
      <c r="S247" t="str">
        <f>IF(final_clean_transactions[[#This Row],[customerage]]&lt;25,"Young",IF(final_clean_transactions[[#This Row],[customerage]]&lt;50,"Adult","Senior"))</f>
        <v>Senior</v>
      </c>
    </row>
    <row r="248" spans="1:19" x14ac:dyDescent="0.3">
      <c r="A248" s="1" t="s">
        <v>1016</v>
      </c>
      <c r="B248" s="1" t="s">
        <v>1017</v>
      </c>
      <c r="C248">
        <v>499.99</v>
      </c>
      <c r="D248" s="2">
        <v>45140.667361111111</v>
      </c>
      <c r="E248" s="1" t="s">
        <v>20</v>
      </c>
      <c r="F248" s="1" t="s">
        <v>111</v>
      </c>
      <c r="G248" s="1" t="s">
        <v>1018</v>
      </c>
      <c r="H248" s="1" t="s">
        <v>181</v>
      </c>
      <c r="I248" s="1" t="s">
        <v>125</v>
      </c>
      <c r="J248" s="1" t="s">
        <v>54</v>
      </c>
      <c r="K248">
        <v>31</v>
      </c>
      <c r="L248" s="1" t="s">
        <v>73</v>
      </c>
      <c r="M248">
        <v>296</v>
      </c>
      <c r="N248">
        <v>1</v>
      </c>
      <c r="O248">
        <v>8885</v>
      </c>
      <c r="P248">
        <v>0</v>
      </c>
      <c r="Q248">
        <v>1</v>
      </c>
      <c r="R248">
        <v>1</v>
      </c>
      <c r="S248" t="str">
        <f>IF(final_clean_transactions[[#This Row],[customerage]]&lt;25,"Young",IF(final_clean_transactions[[#This Row],[customerage]]&lt;50,"Adult","Senior"))</f>
        <v>Adult</v>
      </c>
    </row>
    <row r="249" spans="1:19" x14ac:dyDescent="0.3">
      <c r="A249" s="1" t="s">
        <v>1019</v>
      </c>
      <c r="B249" s="1" t="s">
        <v>395</v>
      </c>
      <c r="C249">
        <v>280.92</v>
      </c>
      <c r="D249" s="2">
        <v>45292.76458333333</v>
      </c>
      <c r="E249" s="1" t="s">
        <v>20</v>
      </c>
      <c r="F249" s="1" t="s">
        <v>474</v>
      </c>
      <c r="G249" s="1" t="s">
        <v>1020</v>
      </c>
      <c r="H249" s="1" t="s">
        <v>78</v>
      </c>
      <c r="I249" s="1" t="s">
        <v>119</v>
      </c>
      <c r="J249" s="1" t="s">
        <v>33</v>
      </c>
      <c r="K249">
        <v>41</v>
      </c>
      <c r="L249" s="1" t="s">
        <v>26</v>
      </c>
      <c r="M249">
        <v>168</v>
      </c>
      <c r="N249">
        <v>1</v>
      </c>
      <c r="O249">
        <v>5298.85</v>
      </c>
      <c r="P249">
        <v>0</v>
      </c>
      <c r="Q249">
        <v>0</v>
      </c>
      <c r="R249">
        <v>0</v>
      </c>
      <c r="S249" t="str">
        <f>IF(final_clean_transactions[[#This Row],[customerage]]&lt;25,"Young",IF(final_clean_transactions[[#This Row],[customerage]]&lt;50,"Adult","Senior"))</f>
        <v>Adult</v>
      </c>
    </row>
    <row r="250" spans="1:19" x14ac:dyDescent="0.3">
      <c r="A250" s="1" t="s">
        <v>1021</v>
      </c>
      <c r="B250" s="1" t="s">
        <v>1022</v>
      </c>
      <c r="C250">
        <v>42.42</v>
      </c>
      <c r="D250" s="2">
        <v>45078.72152777778</v>
      </c>
      <c r="E250" s="1" t="s">
        <v>20</v>
      </c>
      <c r="F250" s="1" t="s">
        <v>251</v>
      </c>
      <c r="G250" s="1" t="s">
        <v>1023</v>
      </c>
      <c r="H250" s="1" t="s">
        <v>1024</v>
      </c>
      <c r="I250" s="1" t="s">
        <v>1025</v>
      </c>
      <c r="J250" s="1" t="s">
        <v>33</v>
      </c>
      <c r="K250">
        <v>21</v>
      </c>
      <c r="L250" s="1" t="s">
        <v>34</v>
      </c>
      <c r="M250">
        <v>102</v>
      </c>
      <c r="N250">
        <v>1</v>
      </c>
      <c r="O250">
        <v>490.57</v>
      </c>
      <c r="P250">
        <v>0</v>
      </c>
      <c r="Q250">
        <v>0</v>
      </c>
      <c r="R250">
        <v>0</v>
      </c>
      <c r="S250" t="str">
        <f>IF(final_clean_transactions[[#This Row],[customerage]]&lt;25,"Young",IF(final_clean_transactions[[#This Row],[customerage]]&lt;50,"Adult","Senior"))</f>
        <v>Young</v>
      </c>
    </row>
    <row r="251" spans="1:19" x14ac:dyDescent="0.3">
      <c r="A251" s="1" t="s">
        <v>1026</v>
      </c>
      <c r="B251" s="1" t="s">
        <v>1027</v>
      </c>
      <c r="C251">
        <v>568.76</v>
      </c>
      <c r="D251" s="2">
        <v>45208.7</v>
      </c>
      <c r="E251" s="1" t="s">
        <v>20</v>
      </c>
      <c r="F251" s="1" t="s">
        <v>105</v>
      </c>
      <c r="G251" s="1" t="s">
        <v>438</v>
      </c>
      <c r="H251" s="1" t="s">
        <v>1028</v>
      </c>
      <c r="I251" s="1" t="s">
        <v>182</v>
      </c>
      <c r="J251" s="1" t="s">
        <v>25</v>
      </c>
      <c r="K251">
        <v>51</v>
      </c>
      <c r="L251" s="1" t="s">
        <v>55</v>
      </c>
      <c r="M251">
        <v>155</v>
      </c>
      <c r="N251">
        <v>1</v>
      </c>
      <c r="O251">
        <v>7484.32</v>
      </c>
      <c r="P251">
        <v>0</v>
      </c>
      <c r="Q251">
        <v>0</v>
      </c>
      <c r="R251">
        <v>0</v>
      </c>
      <c r="S251" t="str">
        <f>IF(final_clean_transactions[[#This Row],[customerage]]&lt;25,"Young",IF(final_clean_transactions[[#This Row],[customerage]]&lt;50,"Adult","Senior"))</f>
        <v>Senior</v>
      </c>
    </row>
    <row r="252" spans="1:19" x14ac:dyDescent="0.3">
      <c r="A252" s="1" t="s">
        <v>1029</v>
      </c>
      <c r="B252" s="1" t="s">
        <v>1030</v>
      </c>
      <c r="C252">
        <v>105.94</v>
      </c>
      <c r="D252" s="2">
        <v>45145.668055555558</v>
      </c>
      <c r="E252" s="1" t="s">
        <v>20</v>
      </c>
      <c r="F252" s="1" t="s">
        <v>43</v>
      </c>
      <c r="G252" s="1" t="s">
        <v>1031</v>
      </c>
      <c r="H252" s="1" t="s">
        <v>1032</v>
      </c>
      <c r="I252" s="1" t="s">
        <v>114</v>
      </c>
      <c r="J252" s="1" t="s">
        <v>54</v>
      </c>
      <c r="K252">
        <v>51</v>
      </c>
      <c r="L252" s="1" t="s">
        <v>73</v>
      </c>
      <c r="M252">
        <v>207</v>
      </c>
      <c r="N252">
        <v>1</v>
      </c>
      <c r="O252">
        <v>5963.1</v>
      </c>
      <c r="P252">
        <v>0</v>
      </c>
      <c r="Q252">
        <v>1</v>
      </c>
      <c r="R252">
        <v>1</v>
      </c>
      <c r="S252" t="str">
        <f>IF(final_clean_transactions[[#This Row],[customerage]]&lt;25,"Young",IF(final_clean_transactions[[#This Row],[customerage]]&lt;50,"Adult","Senior"))</f>
        <v>Senior</v>
      </c>
    </row>
    <row r="253" spans="1:19" x14ac:dyDescent="0.3">
      <c r="A253" s="1" t="s">
        <v>1033</v>
      </c>
      <c r="B253" s="1" t="s">
        <v>442</v>
      </c>
      <c r="C253">
        <v>278.27</v>
      </c>
      <c r="D253" s="2">
        <v>45026.699305555558</v>
      </c>
      <c r="E253" s="1" t="s">
        <v>20</v>
      </c>
      <c r="F253" s="1" t="s">
        <v>128</v>
      </c>
      <c r="G253" s="1" t="s">
        <v>1034</v>
      </c>
      <c r="H253" s="1" t="s">
        <v>602</v>
      </c>
      <c r="I253" s="1" t="s">
        <v>1035</v>
      </c>
      <c r="J253" s="1" t="s">
        <v>54</v>
      </c>
      <c r="K253">
        <v>29</v>
      </c>
      <c r="L253" s="1" t="s">
        <v>26</v>
      </c>
      <c r="M253">
        <v>123</v>
      </c>
      <c r="N253">
        <v>1</v>
      </c>
      <c r="O253">
        <v>6684.34</v>
      </c>
      <c r="P253">
        <v>0</v>
      </c>
      <c r="Q253">
        <v>0</v>
      </c>
      <c r="R253">
        <v>0</v>
      </c>
      <c r="S253" t="str">
        <f>IF(final_clean_transactions[[#This Row],[customerage]]&lt;25,"Young",IF(final_clean_transactions[[#This Row],[customerage]]&lt;50,"Adult","Senior"))</f>
        <v>Adult</v>
      </c>
    </row>
    <row r="254" spans="1:19" x14ac:dyDescent="0.3">
      <c r="A254" s="1" t="s">
        <v>1036</v>
      </c>
      <c r="B254" s="1" t="s">
        <v>1037</v>
      </c>
      <c r="C254">
        <v>470.3</v>
      </c>
      <c r="D254" s="2">
        <v>45181.781944444447</v>
      </c>
      <c r="E254" s="1" t="s">
        <v>20</v>
      </c>
      <c r="F254" s="1" t="s">
        <v>191</v>
      </c>
      <c r="G254" s="1" t="s">
        <v>1038</v>
      </c>
      <c r="H254" s="1" t="s">
        <v>1039</v>
      </c>
      <c r="I254" s="1" t="s">
        <v>488</v>
      </c>
      <c r="J254" s="1" t="s">
        <v>25</v>
      </c>
      <c r="K254">
        <v>40</v>
      </c>
      <c r="L254" s="1" t="s">
        <v>26</v>
      </c>
      <c r="M254">
        <v>88</v>
      </c>
      <c r="N254">
        <v>1</v>
      </c>
      <c r="O254">
        <v>8524.09</v>
      </c>
      <c r="P254">
        <v>0</v>
      </c>
      <c r="Q254">
        <v>0</v>
      </c>
      <c r="R254">
        <v>0</v>
      </c>
      <c r="S254" t="str">
        <f>IF(final_clean_transactions[[#This Row],[customerage]]&lt;25,"Young",IF(final_clean_transactions[[#This Row],[customerage]]&lt;50,"Adult","Senior"))</f>
        <v>Adult</v>
      </c>
    </row>
    <row r="255" spans="1:19" x14ac:dyDescent="0.3">
      <c r="A255" s="1" t="s">
        <v>1040</v>
      </c>
      <c r="B255" s="1" t="s">
        <v>1041</v>
      </c>
      <c r="C255">
        <v>365.04</v>
      </c>
      <c r="D255" s="2">
        <v>44991.686805555553</v>
      </c>
      <c r="E255" s="1" t="s">
        <v>20</v>
      </c>
      <c r="F255" s="1" t="s">
        <v>144</v>
      </c>
      <c r="G255" s="1" t="s">
        <v>1042</v>
      </c>
      <c r="H255" s="1" t="s">
        <v>1043</v>
      </c>
      <c r="I255" s="1" t="s">
        <v>756</v>
      </c>
      <c r="J255" s="1" t="s">
        <v>54</v>
      </c>
      <c r="K255">
        <v>22</v>
      </c>
      <c r="L255" s="1" t="s">
        <v>34</v>
      </c>
      <c r="M255">
        <v>94</v>
      </c>
      <c r="N255">
        <v>1</v>
      </c>
      <c r="O255">
        <v>873.89</v>
      </c>
      <c r="P255">
        <v>0</v>
      </c>
      <c r="Q255">
        <v>0</v>
      </c>
      <c r="R255">
        <v>0</v>
      </c>
      <c r="S255" t="str">
        <f>IF(final_clean_transactions[[#This Row],[customerage]]&lt;25,"Young",IF(final_clean_transactions[[#This Row],[customerage]]&lt;50,"Adult","Senior"))</f>
        <v>Young</v>
      </c>
    </row>
    <row r="256" spans="1:19" x14ac:dyDescent="0.3">
      <c r="A256" s="1" t="s">
        <v>1044</v>
      </c>
      <c r="B256" s="1" t="s">
        <v>1045</v>
      </c>
      <c r="C256">
        <v>21.49</v>
      </c>
      <c r="D256" s="2">
        <v>45050.70208333333</v>
      </c>
      <c r="E256" s="1" t="s">
        <v>20</v>
      </c>
      <c r="F256" s="1" t="s">
        <v>69</v>
      </c>
      <c r="G256" s="1" t="s">
        <v>1046</v>
      </c>
      <c r="H256" s="1" t="s">
        <v>1047</v>
      </c>
      <c r="I256" s="1" t="s">
        <v>861</v>
      </c>
      <c r="J256" s="1" t="s">
        <v>25</v>
      </c>
      <c r="K256">
        <v>58</v>
      </c>
      <c r="L256" s="1" t="s">
        <v>26</v>
      </c>
      <c r="M256">
        <v>240</v>
      </c>
      <c r="N256">
        <v>1</v>
      </c>
      <c r="O256">
        <v>11991.24</v>
      </c>
      <c r="P256">
        <v>0</v>
      </c>
      <c r="Q256">
        <v>1</v>
      </c>
      <c r="R256">
        <v>1</v>
      </c>
      <c r="S256" t="str">
        <f>IF(final_clean_transactions[[#This Row],[customerage]]&lt;25,"Young",IF(final_clean_transactions[[#This Row],[customerage]]&lt;50,"Adult","Senior"))</f>
        <v>Senior</v>
      </c>
    </row>
    <row r="257" spans="1:19" x14ac:dyDescent="0.3">
      <c r="A257" s="1" t="s">
        <v>1048</v>
      </c>
      <c r="B257" s="1" t="s">
        <v>209</v>
      </c>
      <c r="C257">
        <v>63.58</v>
      </c>
      <c r="D257" s="2">
        <v>45180.738194444442</v>
      </c>
      <c r="E257" s="1" t="s">
        <v>20</v>
      </c>
      <c r="F257" s="1" t="s">
        <v>76</v>
      </c>
      <c r="G257" s="1" t="s">
        <v>1049</v>
      </c>
      <c r="H257" s="1" t="s">
        <v>1050</v>
      </c>
      <c r="I257" s="1" t="s">
        <v>224</v>
      </c>
      <c r="J257" s="1" t="s">
        <v>25</v>
      </c>
      <c r="K257">
        <v>18</v>
      </c>
      <c r="L257" s="1" t="s">
        <v>34</v>
      </c>
      <c r="M257">
        <v>199</v>
      </c>
      <c r="N257">
        <v>1</v>
      </c>
      <c r="O257">
        <v>8086.04</v>
      </c>
      <c r="P257">
        <v>0</v>
      </c>
      <c r="Q257">
        <v>1</v>
      </c>
      <c r="R257">
        <v>1</v>
      </c>
      <c r="S257" t="str">
        <f>IF(final_clean_transactions[[#This Row],[customerage]]&lt;25,"Young",IF(final_clean_transactions[[#This Row],[customerage]]&lt;50,"Adult","Senior"))</f>
        <v>Young</v>
      </c>
    </row>
    <row r="258" spans="1:19" x14ac:dyDescent="0.3">
      <c r="A258" s="1" t="s">
        <v>1051</v>
      </c>
      <c r="B258" s="1" t="s">
        <v>1052</v>
      </c>
      <c r="C258">
        <v>12.11</v>
      </c>
      <c r="D258" s="2">
        <v>45272.678472222222</v>
      </c>
      <c r="E258" s="1" t="s">
        <v>20</v>
      </c>
      <c r="F258" s="1" t="s">
        <v>363</v>
      </c>
      <c r="G258" s="1" t="s">
        <v>1053</v>
      </c>
      <c r="H258" s="1" t="s">
        <v>1054</v>
      </c>
      <c r="I258" s="1" t="s">
        <v>562</v>
      </c>
      <c r="J258" s="1" t="s">
        <v>54</v>
      </c>
      <c r="K258">
        <v>75</v>
      </c>
      <c r="L258" s="1" t="s">
        <v>55</v>
      </c>
      <c r="M258">
        <v>127</v>
      </c>
      <c r="N258">
        <v>1</v>
      </c>
      <c r="O258">
        <v>1730.28</v>
      </c>
      <c r="P258">
        <v>0</v>
      </c>
      <c r="Q258">
        <v>0</v>
      </c>
      <c r="R258">
        <v>0</v>
      </c>
      <c r="S258" t="str">
        <f>IF(final_clean_transactions[[#This Row],[customerage]]&lt;25,"Young",IF(final_clean_transactions[[#This Row],[customerage]]&lt;50,"Adult","Senior"))</f>
        <v>Senior</v>
      </c>
    </row>
    <row r="259" spans="1:19" x14ac:dyDescent="0.3">
      <c r="A259" s="1" t="s">
        <v>1055</v>
      </c>
      <c r="B259" s="1" t="s">
        <v>423</v>
      </c>
      <c r="C259">
        <v>642.54</v>
      </c>
      <c r="D259" s="2">
        <v>45056.78402777778</v>
      </c>
      <c r="E259" s="1" t="s">
        <v>20</v>
      </c>
      <c r="F259" s="1" t="s">
        <v>405</v>
      </c>
      <c r="G259" s="1" t="s">
        <v>1056</v>
      </c>
      <c r="H259" s="1" t="s">
        <v>1057</v>
      </c>
      <c r="I259" s="1" t="s">
        <v>72</v>
      </c>
      <c r="J259" s="1" t="s">
        <v>54</v>
      </c>
      <c r="K259">
        <v>44</v>
      </c>
      <c r="L259" s="1" t="s">
        <v>73</v>
      </c>
      <c r="M259">
        <v>28</v>
      </c>
      <c r="N259">
        <v>1</v>
      </c>
      <c r="O259">
        <v>3143.17</v>
      </c>
      <c r="P259">
        <v>0</v>
      </c>
      <c r="Q259">
        <v>0</v>
      </c>
      <c r="R259">
        <v>0</v>
      </c>
      <c r="S259" t="str">
        <f>IF(final_clean_transactions[[#This Row],[customerage]]&lt;25,"Young",IF(final_clean_transactions[[#This Row],[customerage]]&lt;50,"Adult","Senior"))</f>
        <v>Adult</v>
      </c>
    </row>
    <row r="260" spans="1:19" x14ac:dyDescent="0.3">
      <c r="A260" s="1" t="s">
        <v>1058</v>
      </c>
      <c r="B260" s="1" t="s">
        <v>323</v>
      </c>
      <c r="C260">
        <v>210.45</v>
      </c>
      <c r="D260" s="2">
        <v>45271.699305555558</v>
      </c>
      <c r="E260" s="1" t="s">
        <v>20</v>
      </c>
      <c r="F260" s="1" t="s">
        <v>82</v>
      </c>
      <c r="G260" s="1" t="s">
        <v>1059</v>
      </c>
      <c r="H260" s="1" t="s">
        <v>1060</v>
      </c>
      <c r="I260" s="1" t="s">
        <v>663</v>
      </c>
      <c r="J260" s="1" t="s">
        <v>25</v>
      </c>
      <c r="K260">
        <v>27</v>
      </c>
      <c r="L260" s="1" t="s">
        <v>34</v>
      </c>
      <c r="M260">
        <v>146</v>
      </c>
      <c r="N260">
        <v>1</v>
      </c>
      <c r="O260">
        <v>1242.49</v>
      </c>
      <c r="P260">
        <v>0</v>
      </c>
      <c r="Q260">
        <v>0</v>
      </c>
      <c r="R260">
        <v>0</v>
      </c>
      <c r="S260" t="str">
        <f>IF(final_clean_transactions[[#This Row],[customerage]]&lt;25,"Young",IF(final_clean_transactions[[#This Row],[customerage]]&lt;50,"Adult","Senior"))</f>
        <v>Adult</v>
      </c>
    </row>
    <row r="261" spans="1:19" x14ac:dyDescent="0.3">
      <c r="A261" s="1" t="s">
        <v>1061</v>
      </c>
      <c r="B261" s="1" t="s">
        <v>1062</v>
      </c>
      <c r="C261">
        <v>99.76</v>
      </c>
      <c r="D261" s="2">
        <v>45145.681250000001</v>
      </c>
      <c r="E261" s="1" t="s">
        <v>20</v>
      </c>
      <c r="F261" s="1" t="s">
        <v>251</v>
      </c>
      <c r="G261" s="1" t="s">
        <v>779</v>
      </c>
      <c r="H261" s="1" t="s">
        <v>1063</v>
      </c>
      <c r="I261" s="1" t="s">
        <v>79</v>
      </c>
      <c r="J261" s="1" t="s">
        <v>54</v>
      </c>
      <c r="K261">
        <v>26</v>
      </c>
      <c r="L261" s="1" t="s">
        <v>34</v>
      </c>
      <c r="M261">
        <v>131</v>
      </c>
      <c r="N261">
        <v>1</v>
      </c>
      <c r="O261">
        <v>416.89</v>
      </c>
      <c r="P261">
        <v>0</v>
      </c>
      <c r="Q261">
        <v>0</v>
      </c>
      <c r="R261">
        <v>0</v>
      </c>
      <c r="S261" t="str">
        <f>IF(final_clean_transactions[[#This Row],[customerage]]&lt;25,"Young",IF(final_clean_transactions[[#This Row],[customerage]]&lt;50,"Adult","Senior"))</f>
        <v>Adult</v>
      </c>
    </row>
    <row r="262" spans="1:19" x14ac:dyDescent="0.3">
      <c r="A262" s="1" t="s">
        <v>1064</v>
      </c>
      <c r="B262" s="1" t="s">
        <v>303</v>
      </c>
      <c r="C262">
        <v>98.81</v>
      </c>
      <c r="D262" s="2">
        <v>45173.7</v>
      </c>
      <c r="E262" s="1" t="s">
        <v>20</v>
      </c>
      <c r="F262" s="1" t="s">
        <v>324</v>
      </c>
      <c r="G262" s="1" t="s">
        <v>1065</v>
      </c>
      <c r="H262" s="1" t="s">
        <v>1066</v>
      </c>
      <c r="I262" s="1" t="s">
        <v>671</v>
      </c>
      <c r="J262" s="1" t="s">
        <v>54</v>
      </c>
      <c r="K262">
        <v>27</v>
      </c>
      <c r="L262" s="1" t="s">
        <v>34</v>
      </c>
      <c r="M262">
        <v>91</v>
      </c>
      <c r="N262">
        <v>1</v>
      </c>
      <c r="O262">
        <v>797.1</v>
      </c>
      <c r="P262">
        <v>0</v>
      </c>
      <c r="Q262">
        <v>0</v>
      </c>
      <c r="R262">
        <v>0</v>
      </c>
      <c r="S262" t="str">
        <f>IF(final_clean_transactions[[#This Row],[customerage]]&lt;25,"Young",IF(final_clean_transactions[[#This Row],[customerage]]&lt;50,"Adult","Senior"))</f>
        <v>Adult</v>
      </c>
    </row>
    <row r="263" spans="1:19" x14ac:dyDescent="0.3">
      <c r="A263" s="1" t="s">
        <v>1067</v>
      </c>
      <c r="B263" s="1" t="s">
        <v>1068</v>
      </c>
      <c r="C263">
        <v>237.86</v>
      </c>
      <c r="D263" s="2">
        <v>44963.741666666669</v>
      </c>
      <c r="E263" s="1" t="s">
        <v>20</v>
      </c>
      <c r="F263" s="1" t="s">
        <v>122</v>
      </c>
      <c r="G263" s="1" t="s">
        <v>1069</v>
      </c>
      <c r="H263" s="1" t="s">
        <v>1070</v>
      </c>
      <c r="I263" s="1" t="s">
        <v>1071</v>
      </c>
      <c r="J263" s="1" t="s">
        <v>25</v>
      </c>
      <c r="K263">
        <v>18</v>
      </c>
      <c r="L263" s="1" t="s">
        <v>34</v>
      </c>
      <c r="M263">
        <v>210</v>
      </c>
      <c r="N263">
        <v>1</v>
      </c>
      <c r="O263">
        <v>475.63</v>
      </c>
      <c r="P263">
        <v>0</v>
      </c>
      <c r="Q263">
        <v>1</v>
      </c>
      <c r="R263">
        <v>1</v>
      </c>
      <c r="S263" t="str">
        <f>IF(final_clean_transactions[[#This Row],[customerage]]&lt;25,"Young",IF(final_clean_transactions[[#This Row],[customerage]]&lt;50,"Adult","Senior"))</f>
        <v>Young</v>
      </c>
    </row>
    <row r="264" spans="1:19" x14ac:dyDescent="0.3">
      <c r="A264" s="1" t="s">
        <v>1072</v>
      </c>
      <c r="B264" s="1" t="s">
        <v>1073</v>
      </c>
      <c r="C264">
        <v>72.75</v>
      </c>
      <c r="D264" s="2">
        <v>45047.6875</v>
      </c>
      <c r="E264" s="1" t="s">
        <v>20</v>
      </c>
      <c r="F264" s="1" t="s">
        <v>474</v>
      </c>
      <c r="G264" s="1" t="s">
        <v>1074</v>
      </c>
      <c r="H264" s="1" t="s">
        <v>1075</v>
      </c>
      <c r="I264" s="1" t="s">
        <v>598</v>
      </c>
      <c r="J264" s="1" t="s">
        <v>25</v>
      </c>
      <c r="K264">
        <v>64</v>
      </c>
      <c r="L264" s="1" t="s">
        <v>26</v>
      </c>
      <c r="M264">
        <v>15</v>
      </c>
      <c r="N264">
        <v>1</v>
      </c>
      <c r="O264">
        <v>12042.79</v>
      </c>
      <c r="P264">
        <v>0</v>
      </c>
      <c r="Q264">
        <v>0</v>
      </c>
      <c r="R264">
        <v>0</v>
      </c>
      <c r="S264" t="str">
        <f>IF(final_clean_transactions[[#This Row],[customerage]]&lt;25,"Young",IF(final_clean_transactions[[#This Row],[customerage]]&lt;50,"Adult","Senior"))</f>
        <v>Senior</v>
      </c>
    </row>
    <row r="265" spans="1:19" x14ac:dyDescent="0.3">
      <c r="A265" s="1" t="s">
        <v>1076</v>
      </c>
      <c r="B265" s="1" t="s">
        <v>314</v>
      </c>
      <c r="C265">
        <v>39.11</v>
      </c>
      <c r="D265" s="2">
        <v>45170.753472222219</v>
      </c>
      <c r="E265" s="1" t="s">
        <v>20</v>
      </c>
      <c r="F265" s="1" t="s">
        <v>76</v>
      </c>
      <c r="G265" s="1" t="s">
        <v>1077</v>
      </c>
      <c r="H265" s="1" t="s">
        <v>471</v>
      </c>
      <c r="I265" s="1" t="s">
        <v>156</v>
      </c>
      <c r="J265" s="1" t="s">
        <v>33</v>
      </c>
      <c r="K265">
        <v>26</v>
      </c>
      <c r="L265" s="1" t="s">
        <v>34</v>
      </c>
      <c r="M265">
        <v>143</v>
      </c>
      <c r="N265">
        <v>1</v>
      </c>
      <c r="O265">
        <v>518.54</v>
      </c>
      <c r="P265">
        <v>0</v>
      </c>
      <c r="Q265">
        <v>0</v>
      </c>
      <c r="R265">
        <v>0</v>
      </c>
      <c r="S265" t="str">
        <f>IF(final_clean_transactions[[#This Row],[customerage]]&lt;25,"Young",IF(final_clean_transactions[[#This Row],[customerage]]&lt;50,"Adult","Senior"))</f>
        <v>Adult</v>
      </c>
    </row>
    <row r="266" spans="1:19" x14ac:dyDescent="0.3">
      <c r="A266" s="1" t="s">
        <v>1078</v>
      </c>
      <c r="B266" s="1" t="s">
        <v>1079</v>
      </c>
      <c r="C266">
        <v>1309.79</v>
      </c>
      <c r="D266" s="2">
        <v>44991.689583333333</v>
      </c>
      <c r="E266" s="1" t="s">
        <v>20</v>
      </c>
      <c r="F266" s="1" t="s">
        <v>324</v>
      </c>
      <c r="G266" s="1" t="s">
        <v>1080</v>
      </c>
      <c r="H266" s="1" t="s">
        <v>1081</v>
      </c>
      <c r="I266" s="1" t="s">
        <v>232</v>
      </c>
      <c r="J266" s="1" t="s">
        <v>25</v>
      </c>
      <c r="K266">
        <v>23</v>
      </c>
      <c r="L266" s="1" t="s">
        <v>34</v>
      </c>
      <c r="M266">
        <v>139</v>
      </c>
      <c r="N266">
        <v>1</v>
      </c>
      <c r="O266">
        <v>1258.93</v>
      </c>
      <c r="P266">
        <v>0</v>
      </c>
      <c r="Q266">
        <v>0</v>
      </c>
      <c r="R266">
        <v>1</v>
      </c>
      <c r="S266" t="str">
        <f>IF(final_clean_transactions[[#This Row],[customerage]]&lt;25,"Young",IF(final_clean_transactions[[#This Row],[customerage]]&lt;50,"Adult","Senior"))</f>
        <v>Young</v>
      </c>
    </row>
    <row r="267" spans="1:19" x14ac:dyDescent="0.3">
      <c r="A267" s="1" t="s">
        <v>1082</v>
      </c>
      <c r="B267" s="1" t="s">
        <v>1083</v>
      </c>
      <c r="C267">
        <v>504.71</v>
      </c>
      <c r="D267" s="2">
        <v>45026.768750000003</v>
      </c>
      <c r="E267" s="1" t="s">
        <v>20</v>
      </c>
      <c r="F267" s="1" t="s">
        <v>280</v>
      </c>
      <c r="G267" s="1" t="s">
        <v>1084</v>
      </c>
      <c r="H267" s="1" t="s">
        <v>1085</v>
      </c>
      <c r="I267" s="1" t="s">
        <v>207</v>
      </c>
      <c r="J267" s="1" t="s">
        <v>33</v>
      </c>
      <c r="K267">
        <v>29</v>
      </c>
      <c r="L267" s="1" t="s">
        <v>73</v>
      </c>
      <c r="M267">
        <v>61</v>
      </c>
      <c r="N267">
        <v>1</v>
      </c>
      <c r="O267">
        <v>6214.54</v>
      </c>
      <c r="P267">
        <v>0</v>
      </c>
      <c r="Q267">
        <v>0</v>
      </c>
      <c r="R267">
        <v>0</v>
      </c>
      <c r="S267" t="str">
        <f>IF(final_clean_transactions[[#This Row],[customerage]]&lt;25,"Young",IF(final_clean_transactions[[#This Row],[customerage]]&lt;50,"Adult","Senior"))</f>
        <v>Adult</v>
      </c>
    </row>
    <row r="268" spans="1:19" x14ac:dyDescent="0.3">
      <c r="A268" s="1" t="s">
        <v>1086</v>
      </c>
      <c r="B268" s="1" t="s">
        <v>1087</v>
      </c>
      <c r="C268">
        <v>121.71</v>
      </c>
      <c r="D268" s="2">
        <v>45174.709722222222</v>
      </c>
      <c r="E268" s="1" t="s">
        <v>20</v>
      </c>
      <c r="F268" s="1" t="s">
        <v>133</v>
      </c>
      <c r="G268" s="1" t="s">
        <v>1088</v>
      </c>
      <c r="H268" s="1" t="s">
        <v>1089</v>
      </c>
      <c r="I268" s="1" t="s">
        <v>24</v>
      </c>
      <c r="J268" s="1" t="s">
        <v>25</v>
      </c>
      <c r="K268">
        <v>52</v>
      </c>
      <c r="L268" s="1" t="s">
        <v>55</v>
      </c>
      <c r="M268">
        <v>140</v>
      </c>
      <c r="N268">
        <v>1</v>
      </c>
      <c r="O268">
        <v>5878.89</v>
      </c>
      <c r="P268">
        <v>0</v>
      </c>
      <c r="Q268">
        <v>0</v>
      </c>
      <c r="R268">
        <v>0</v>
      </c>
      <c r="S268" t="str">
        <f>IF(final_clean_transactions[[#This Row],[customerage]]&lt;25,"Young",IF(final_clean_transactions[[#This Row],[customerage]]&lt;50,"Adult","Senior"))</f>
        <v>Senior</v>
      </c>
    </row>
    <row r="269" spans="1:19" x14ac:dyDescent="0.3">
      <c r="A269" s="1" t="s">
        <v>1090</v>
      </c>
      <c r="B269" s="1" t="s">
        <v>1091</v>
      </c>
      <c r="C269">
        <v>98.87</v>
      </c>
      <c r="D269" s="2">
        <v>44929.743750000001</v>
      </c>
      <c r="E269" s="1" t="s">
        <v>20</v>
      </c>
      <c r="F269" s="1" t="s">
        <v>280</v>
      </c>
      <c r="G269" s="1" t="s">
        <v>969</v>
      </c>
      <c r="H269" s="1" t="s">
        <v>1092</v>
      </c>
      <c r="I269" s="1" t="s">
        <v>207</v>
      </c>
      <c r="J269" s="1" t="s">
        <v>33</v>
      </c>
      <c r="K269">
        <v>20</v>
      </c>
      <c r="L269" s="1" t="s">
        <v>34</v>
      </c>
      <c r="M269">
        <v>179</v>
      </c>
      <c r="N269">
        <v>1</v>
      </c>
      <c r="O269">
        <v>533.20000000000005</v>
      </c>
      <c r="P269">
        <v>0</v>
      </c>
      <c r="Q269">
        <v>0</v>
      </c>
      <c r="R269">
        <v>0</v>
      </c>
      <c r="S269" t="str">
        <f>IF(final_clean_transactions[[#This Row],[customerage]]&lt;25,"Young",IF(final_clean_transactions[[#This Row],[customerage]]&lt;50,"Adult","Senior"))</f>
        <v>Young</v>
      </c>
    </row>
    <row r="270" spans="1:19" x14ac:dyDescent="0.3">
      <c r="A270" s="1" t="s">
        <v>1093</v>
      </c>
      <c r="B270" s="1" t="s">
        <v>391</v>
      </c>
      <c r="C270">
        <v>321.93</v>
      </c>
      <c r="D270" s="2">
        <v>45264.768750000003</v>
      </c>
      <c r="E270" s="1" t="s">
        <v>20</v>
      </c>
      <c r="F270" s="1" t="s">
        <v>565</v>
      </c>
      <c r="G270" s="1" t="s">
        <v>718</v>
      </c>
      <c r="H270" s="1" t="s">
        <v>1094</v>
      </c>
      <c r="I270" s="1" t="s">
        <v>1095</v>
      </c>
      <c r="J270" s="1" t="s">
        <v>25</v>
      </c>
      <c r="K270">
        <v>45</v>
      </c>
      <c r="L270" s="1" t="s">
        <v>73</v>
      </c>
      <c r="M270">
        <v>12</v>
      </c>
      <c r="N270">
        <v>1</v>
      </c>
      <c r="O270">
        <v>4392.7299999999996</v>
      </c>
      <c r="P270">
        <v>0</v>
      </c>
      <c r="Q270">
        <v>0</v>
      </c>
      <c r="R270">
        <v>0</v>
      </c>
      <c r="S270" t="str">
        <f>IF(final_clean_transactions[[#This Row],[customerage]]&lt;25,"Young",IF(final_clean_transactions[[#This Row],[customerage]]&lt;50,"Adult","Senior"))</f>
        <v>Adult</v>
      </c>
    </row>
    <row r="271" spans="1:19" x14ac:dyDescent="0.3">
      <c r="A271" s="1" t="s">
        <v>1096</v>
      </c>
      <c r="B271" s="1" t="s">
        <v>1097</v>
      </c>
      <c r="C271">
        <v>283.23</v>
      </c>
      <c r="D271" s="2">
        <v>44963.7</v>
      </c>
      <c r="E271" s="1" t="s">
        <v>20</v>
      </c>
      <c r="F271" s="1" t="s">
        <v>235</v>
      </c>
      <c r="G271" s="1" t="s">
        <v>1038</v>
      </c>
      <c r="H271" s="1" t="s">
        <v>524</v>
      </c>
      <c r="I271" s="1" t="s">
        <v>397</v>
      </c>
      <c r="J271" s="1" t="s">
        <v>33</v>
      </c>
      <c r="K271">
        <v>40</v>
      </c>
      <c r="L271" s="1" t="s">
        <v>73</v>
      </c>
      <c r="M271">
        <v>98</v>
      </c>
      <c r="N271">
        <v>1</v>
      </c>
      <c r="O271">
        <v>2008.77</v>
      </c>
      <c r="P271">
        <v>0</v>
      </c>
      <c r="Q271">
        <v>0</v>
      </c>
      <c r="R271">
        <v>0</v>
      </c>
      <c r="S271" t="str">
        <f>IF(final_clean_transactions[[#This Row],[customerage]]&lt;25,"Young",IF(final_clean_transactions[[#This Row],[customerage]]&lt;50,"Adult","Senior"))</f>
        <v>Adult</v>
      </c>
    </row>
    <row r="272" spans="1:19" x14ac:dyDescent="0.3">
      <c r="A272" s="1" t="s">
        <v>1098</v>
      </c>
      <c r="B272" s="1" t="s">
        <v>81</v>
      </c>
      <c r="C272">
        <v>346.65</v>
      </c>
      <c r="D272" s="2">
        <v>45292.678472222222</v>
      </c>
      <c r="E272" s="1" t="s">
        <v>20</v>
      </c>
      <c r="F272" s="1" t="s">
        <v>378</v>
      </c>
      <c r="G272" s="1" t="s">
        <v>117</v>
      </c>
      <c r="H272" s="1" t="s">
        <v>1099</v>
      </c>
      <c r="I272" s="1" t="s">
        <v>301</v>
      </c>
      <c r="J272" s="1" t="s">
        <v>33</v>
      </c>
      <c r="K272">
        <v>30</v>
      </c>
      <c r="L272" s="1" t="s">
        <v>73</v>
      </c>
      <c r="M272">
        <v>60</v>
      </c>
      <c r="N272">
        <v>1</v>
      </c>
      <c r="O272">
        <v>6356.96</v>
      </c>
      <c r="P272">
        <v>0</v>
      </c>
      <c r="Q272">
        <v>0</v>
      </c>
      <c r="R272">
        <v>0</v>
      </c>
      <c r="S272" t="str">
        <f>IF(final_clean_transactions[[#This Row],[customerage]]&lt;25,"Young",IF(final_clean_transactions[[#This Row],[customerage]]&lt;50,"Adult","Senior"))</f>
        <v>Adult</v>
      </c>
    </row>
    <row r="273" spans="1:19" x14ac:dyDescent="0.3">
      <c r="A273" s="1" t="s">
        <v>1100</v>
      </c>
      <c r="B273" s="1" t="s">
        <v>534</v>
      </c>
      <c r="C273">
        <v>29.22</v>
      </c>
      <c r="D273" s="2">
        <v>45113.761111111111</v>
      </c>
      <c r="E273" s="1" t="s">
        <v>20</v>
      </c>
      <c r="F273" s="1" t="s">
        <v>221</v>
      </c>
      <c r="G273" s="1" t="s">
        <v>1101</v>
      </c>
      <c r="H273" s="1" t="s">
        <v>1102</v>
      </c>
      <c r="I273" s="1" t="s">
        <v>1103</v>
      </c>
      <c r="J273" s="1" t="s">
        <v>25</v>
      </c>
      <c r="K273">
        <v>24</v>
      </c>
      <c r="L273" s="1" t="s">
        <v>34</v>
      </c>
      <c r="M273">
        <v>151</v>
      </c>
      <c r="N273">
        <v>1</v>
      </c>
      <c r="O273">
        <v>1649.43</v>
      </c>
      <c r="P273">
        <v>0</v>
      </c>
      <c r="Q273">
        <v>0</v>
      </c>
      <c r="R273">
        <v>0</v>
      </c>
      <c r="S273" t="str">
        <f>IF(final_clean_transactions[[#This Row],[customerage]]&lt;25,"Young",IF(final_clean_transactions[[#This Row],[customerage]]&lt;50,"Adult","Senior"))</f>
        <v>Young</v>
      </c>
    </row>
    <row r="274" spans="1:19" x14ac:dyDescent="0.3">
      <c r="A274" s="1" t="s">
        <v>1104</v>
      </c>
      <c r="B274" s="1" t="s">
        <v>1105</v>
      </c>
      <c r="C274">
        <v>348.64</v>
      </c>
      <c r="D274" s="2">
        <v>45086.716666666667</v>
      </c>
      <c r="E274" s="1" t="s">
        <v>20</v>
      </c>
      <c r="F274" s="1" t="s">
        <v>111</v>
      </c>
      <c r="G274" s="1" t="s">
        <v>438</v>
      </c>
      <c r="H274" s="1" t="s">
        <v>231</v>
      </c>
      <c r="I274" s="1" t="s">
        <v>445</v>
      </c>
      <c r="J274" s="1" t="s">
        <v>33</v>
      </c>
      <c r="K274">
        <v>57</v>
      </c>
      <c r="L274" s="1" t="s">
        <v>55</v>
      </c>
      <c r="M274">
        <v>128</v>
      </c>
      <c r="N274">
        <v>1</v>
      </c>
      <c r="O274">
        <v>3274.96</v>
      </c>
      <c r="P274">
        <v>0</v>
      </c>
      <c r="Q274">
        <v>0</v>
      </c>
      <c r="R274">
        <v>0</v>
      </c>
      <c r="S274" t="str">
        <f>IF(final_clean_transactions[[#This Row],[customerage]]&lt;25,"Young",IF(final_clean_transactions[[#This Row],[customerage]]&lt;50,"Adult","Senior"))</f>
        <v>Senior</v>
      </c>
    </row>
    <row r="275" spans="1:19" x14ac:dyDescent="0.3">
      <c r="A275" s="1" t="s">
        <v>1106</v>
      </c>
      <c r="B275" s="1" t="s">
        <v>1107</v>
      </c>
      <c r="C275">
        <v>319.17</v>
      </c>
      <c r="D275" s="2">
        <v>44937.706944444442</v>
      </c>
      <c r="E275" s="1" t="s">
        <v>20</v>
      </c>
      <c r="F275" s="1" t="s">
        <v>128</v>
      </c>
      <c r="G275" s="1" t="s">
        <v>1108</v>
      </c>
      <c r="H275" s="1" t="s">
        <v>1109</v>
      </c>
      <c r="I275" s="1" t="s">
        <v>421</v>
      </c>
      <c r="J275" s="1" t="s">
        <v>33</v>
      </c>
      <c r="K275">
        <v>73</v>
      </c>
      <c r="L275" s="1" t="s">
        <v>55</v>
      </c>
      <c r="M275">
        <v>81</v>
      </c>
      <c r="N275">
        <v>1</v>
      </c>
      <c r="O275">
        <v>6501.56</v>
      </c>
      <c r="P275">
        <v>0</v>
      </c>
      <c r="Q275">
        <v>0</v>
      </c>
      <c r="R275">
        <v>0</v>
      </c>
      <c r="S275" t="str">
        <f>IF(final_clean_transactions[[#This Row],[customerage]]&lt;25,"Young",IF(final_clean_transactions[[#This Row],[customerage]]&lt;50,"Adult","Senior"))</f>
        <v>Senior</v>
      </c>
    </row>
    <row r="276" spans="1:19" x14ac:dyDescent="0.3">
      <c r="A276" s="1" t="s">
        <v>1110</v>
      </c>
      <c r="B276" s="1" t="s">
        <v>1107</v>
      </c>
      <c r="C276">
        <v>73.95</v>
      </c>
      <c r="D276" s="2">
        <v>45233.693749999999</v>
      </c>
      <c r="E276" s="1" t="s">
        <v>20</v>
      </c>
      <c r="F276" s="1" t="s">
        <v>170</v>
      </c>
      <c r="G276" s="1" t="s">
        <v>1111</v>
      </c>
      <c r="H276" s="1" t="s">
        <v>1112</v>
      </c>
      <c r="I276" s="1" t="s">
        <v>254</v>
      </c>
      <c r="J276" s="1" t="s">
        <v>25</v>
      </c>
      <c r="K276">
        <v>26</v>
      </c>
      <c r="L276" s="1" t="s">
        <v>34</v>
      </c>
      <c r="M276">
        <v>76</v>
      </c>
      <c r="N276">
        <v>1</v>
      </c>
      <c r="O276">
        <v>363.92</v>
      </c>
      <c r="P276">
        <v>0</v>
      </c>
      <c r="Q276">
        <v>0</v>
      </c>
      <c r="R276">
        <v>0</v>
      </c>
      <c r="S276" t="str">
        <f>IF(final_clean_transactions[[#This Row],[customerage]]&lt;25,"Young",IF(final_clean_transactions[[#This Row],[customerage]]&lt;50,"Adult","Senior"))</f>
        <v>Adult</v>
      </c>
    </row>
    <row r="277" spans="1:19" x14ac:dyDescent="0.3">
      <c r="A277" s="1" t="s">
        <v>1113</v>
      </c>
      <c r="B277" s="1" t="s">
        <v>195</v>
      </c>
      <c r="C277">
        <v>56.35</v>
      </c>
      <c r="D277" s="2">
        <v>44966.67291666667</v>
      </c>
      <c r="E277" s="1" t="s">
        <v>20</v>
      </c>
      <c r="F277" s="1" t="s">
        <v>185</v>
      </c>
      <c r="G277" s="1" t="s">
        <v>265</v>
      </c>
      <c r="H277" s="1" t="s">
        <v>1057</v>
      </c>
      <c r="I277" s="1" t="s">
        <v>510</v>
      </c>
      <c r="J277" s="1" t="s">
        <v>25</v>
      </c>
      <c r="K277">
        <v>44</v>
      </c>
      <c r="L277" s="1" t="s">
        <v>26</v>
      </c>
      <c r="M277">
        <v>75</v>
      </c>
      <c r="N277">
        <v>1</v>
      </c>
      <c r="O277">
        <v>5095.7299999999996</v>
      </c>
      <c r="P277">
        <v>0</v>
      </c>
      <c r="Q277">
        <v>0</v>
      </c>
      <c r="R277">
        <v>0</v>
      </c>
      <c r="S277" t="str">
        <f>IF(final_clean_transactions[[#This Row],[customerage]]&lt;25,"Young",IF(final_clean_transactions[[#This Row],[customerage]]&lt;50,"Adult","Senior"))</f>
        <v>Adult</v>
      </c>
    </row>
    <row r="278" spans="1:19" x14ac:dyDescent="0.3">
      <c r="A278" s="1" t="s">
        <v>1114</v>
      </c>
      <c r="B278" s="1" t="s">
        <v>1115</v>
      </c>
      <c r="C278">
        <v>84.34</v>
      </c>
      <c r="D278" s="2">
        <v>45085.685416666667</v>
      </c>
      <c r="E278" s="1" t="s">
        <v>20</v>
      </c>
      <c r="F278" s="1" t="s">
        <v>58</v>
      </c>
      <c r="G278" s="1" t="s">
        <v>1116</v>
      </c>
      <c r="H278" s="1" t="s">
        <v>805</v>
      </c>
      <c r="I278" s="1" t="s">
        <v>79</v>
      </c>
      <c r="J278" s="1" t="s">
        <v>33</v>
      </c>
      <c r="K278">
        <v>58</v>
      </c>
      <c r="L278" s="1" t="s">
        <v>55</v>
      </c>
      <c r="M278">
        <v>248</v>
      </c>
      <c r="N278">
        <v>3</v>
      </c>
      <c r="O278">
        <v>5313.97</v>
      </c>
      <c r="P278">
        <v>0</v>
      </c>
      <c r="Q278">
        <v>1</v>
      </c>
      <c r="R278">
        <v>1</v>
      </c>
      <c r="S278" t="str">
        <f>IF(final_clean_transactions[[#This Row],[customerage]]&lt;25,"Young",IF(final_clean_transactions[[#This Row],[customerage]]&lt;50,"Adult","Senior"))</f>
        <v>Senior</v>
      </c>
    </row>
    <row r="279" spans="1:19" x14ac:dyDescent="0.3">
      <c r="A279" s="1" t="s">
        <v>1117</v>
      </c>
      <c r="B279" s="1" t="s">
        <v>905</v>
      </c>
      <c r="C279">
        <v>1607.55</v>
      </c>
      <c r="D279" s="2">
        <v>45176.685416666667</v>
      </c>
      <c r="E279" s="1" t="s">
        <v>20</v>
      </c>
      <c r="F279" s="1" t="s">
        <v>474</v>
      </c>
      <c r="G279" s="1" t="s">
        <v>205</v>
      </c>
      <c r="H279" s="1" t="s">
        <v>1118</v>
      </c>
      <c r="I279" s="1" t="s">
        <v>456</v>
      </c>
      <c r="J279" s="1" t="s">
        <v>25</v>
      </c>
      <c r="K279">
        <v>31</v>
      </c>
      <c r="L279" s="1" t="s">
        <v>73</v>
      </c>
      <c r="M279">
        <v>156</v>
      </c>
      <c r="N279">
        <v>1</v>
      </c>
      <c r="O279">
        <v>6227.99</v>
      </c>
      <c r="P279">
        <v>0</v>
      </c>
      <c r="Q279">
        <v>0</v>
      </c>
      <c r="R279">
        <v>1</v>
      </c>
      <c r="S279" t="str">
        <f>IF(final_clean_transactions[[#This Row],[customerage]]&lt;25,"Young",IF(final_clean_transactions[[#This Row],[customerage]]&lt;50,"Adult","Senior"))</f>
        <v>Adult</v>
      </c>
    </row>
    <row r="280" spans="1:19" x14ac:dyDescent="0.3">
      <c r="A280" s="1" t="s">
        <v>1119</v>
      </c>
      <c r="B280" s="1" t="s">
        <v>469</v>
      </c>
      <c r="C280">
        <v>319.27</v>
      </c>
      <c r="D280" s="2">
        <v>45145.70416666667</v>
      </c>
      <c r="E280" s="1" t="s">
        <v>20</v>
      </c>
      <c r="F280" s="1" t="s">
        <v>221</v>
      </c>
      <c r="G280" s="1" t="s">
        <v>1120</v>
      </c>
      <c r="H280" s="1" t="s">
        <v>455</v>
      </c>
      <c r="I280" s="1" t="s">
        <v>156</v>
      </c>
      <c r="J280" s="1" t="s">
        <v>25</v>
      </c>
      <c r="K280">
        <v>50</v>
      </c>
      <c r="L280" s="1" t="s">
        <v>26</v>
      </c>
      <c r="M280">
        <v>150</v>
      </c>
      <c r="N280">
        <v>1</v>
      </c>
      <c r="O280">
        <v>10269.780000000001</v>
      </c>
      <c r="P280">
        <v>0</v>
      </c>
      <c r="Q280">
        <v>0</v>
      </c>
      <c r="R280">
        <v>0</v>
      </c>
      <c r="S280" t="str">
        <f>IF(final_clean_transactions[[#This Row],[customerage]]&lt;25,"Young",IF(final_clean_transactions[[#This Row],[customerage]]&lt;50,"Adult","Senior"))</f>
        <v>Senior</v>
      </c>
    </row>
    <row r="281" spans="1:19" x14ac:dyDescent="0.3">
      <c r="A281" s="1" t="s">
        <v>1121</v>
      </c>
      <c r="B281" s="1" t="s">
        <v>656</v>
      </c>
      <c r="C281">
        <v>820.62</v>
      </c>
      <c r="D281" s="2">
        <v>44988.720833333333</v>
      </c>
      <c r="E281" s="1" t="s">
        <v>49</v>
      </c>
      <c r="F281" s="1" t="s">
        <v>261</v>
      </c>
      <c r="G281" s="1" t="s">
        <v>1122</v>
      </c>
      <c r="H281" s="1" t="s">
        <v>624</v>
      </c>
      <c r="I281" s="1" t="s">
        <v>370</v>
      </c>
      <c r="J281" s="1" t="s">
        <v>54</v>
      </c>
      <c r="K281">
        <v>61</v>
      </c>
      <c r="L281" s="1" t="s">
        <v>26</v>
      </c>
      <c r="M281">
        <v>158</v>
      </c>
      <c r="N281">
        <v>1</v>
      </c>
      <c r="O281">
        <v>6024.8</v>
      </c>
      <c r="P281">
        <v>0</v>
      </c>
      <c r="Q281">
        <v>0</v>
      </c>
      <c r="R281">
        <v>0</v>
      </c>
      <c r="S281" t="str">
        <f>IF(final_clean_transactions[[#This Row],[customerage]]&lt;25,"Young",IF(final_clean_transactions[[#This Row],[customerage]]&lt;50,"Adult","Senior"))</f>
        <v>Senior</v>
      </c>
    </row>
    <row r="282" spans="1:19" x14ac:dyDescent="0.3">
      <c r="A282" s="1" t="s">
        <v>1123</v>
      </c>
      <c r="B282" s="1" t="s">
        <v>1124</v>
      </c>
      <c r="C282">
        <v>542.72</v>
      </c>
      <c r="D282" s="2">
        <v>45173.775694444441</v>
      </c>
      <c r="E282" s="1" t="s">
        <v>49</v>
      </c>
      <c r="F282" s="1" t="s">
        <v>50</v>
      </c>
      <c r="G282" s="1" t="s">
        <v>1125</v>
      </c>
      <c r="H282" s="1" t="s">
        <v>1126</v>
      </c>
      <c r="I282" s="1" t="s">
        <v>686</v>
      </c>
      <c r="J282" s="1" t="s">
        <v>54</v>
      </c>
      <c r="K282">
        <v>43</v>
      </c>
      <c r="L282" s="1" t="s">
        <v>26</v>
      </c>
      <c r="M282">
        <v>92</v>
      </c>
      <c r="N282">
        <v>1</v>
      </c>
      <c r="O282">
        <v>6011.8</v>
      </c>
      <c r="P282">
        <v>0</v>
      </c>
      <c r="Q282">
        <v>0</v>
      </c>
      <c r="R282">
        <v>0</v>
      </c>
      <c r="S282" t="str">
        <f>IF(final_clean_transactions[[#This Row],[customerage]]&lt;25,"Young",IF(final_clean_transactions[[#This Row],[customerage]]&lt;50,"Adult","Senior"))</f>
        <v>Adult</v>
      </c>
    </row>
    <row r="283" spans="1:19" x14ac:dyDescent="0.3">
      <c r="A283" s="1" t="s">
        <v>1127</v>
      </c>
      <c r="B283" s="1" t="s">
        <v>1128</v>
      </c>
      <c r="C283">
        <v>445.79</v>
      </c>
      <c r="D283" s="2">
        <v>45114.72152777778</v>
      </c>
      <c r="E283" s="1" t="s">
        <v>20</v>
      </c>
      <c r="F283" s="1" t="s">
        <v>82</v>
      </c>
      <c r="G283" s="1" t="s">
        <v>1129</v>
      </c>
      <c r="H283" s="1" t="s">
        <v>934</v>
      </c>
      <c r="I283" s="1" t="s">
        <v>156</v>
      </c>
      <c r="J283" s="1" t="s">
        <v>25</v>
      </c>
      <c r="K283">
        <v>52</v>
      </c>
      <c r="L283" s="1" t="s">
        <v>26</v>
      </c>
      <c r="M283">
        <v>161</v>
      </c>
      <c r="N283">
        <v>1</v>
      </c>
      <c r="O283">
        <v>717.99</v>
      </c>
      <c r="P283">
        <v>0</v>
      </c>
      <c r="Q283">
        <v>0</v>
      </c>
      <c r="R283">
        <v>0</v>
      </c>
      <c r="S283" t="str">
        <f>IF(final_clean_transactions[[#This Row],[customerage]]&lt;25,"Young",IF(final_clean_transactions[[#This Row],[customerage]]&lt;50,"Adult","Senior"))</f>
        <v>Senior</v>
      </c>
    </row>
    <row r="284" spans="1:19" x14ac:dyDescent="0.3">
      <c r="A284" s="1" t="s">
        <v>1130</v>
      </c>
      <c r="B284" s="1" t="s">
        <v>1131</v>
      </c>
      <c r="C284">
        <v>158.41</v>
      </c>
      <c r="D284" s="2">
        <v>44966.686111111114</v>
      </c>
      <c r="E284" s="1" t="s">
        <v>20</v>
      </c>
      <c r="F284" s="1" t="s">
        <v>251</v>
      </c>
      <c r="G284" s="1" t="s">
        <v>1132</v>
      </c>
      <c r="H284" s="1" t="s">
        <v>1133</v>
      </c>
      <c r="I284" s="1" t="s">
        <v>654</v>
      </c>
      <c r="J284" s="1" t="s">
        <v>54</v>
      </c>
      <c r="K284">
        <v>28</v>
      </c>
      <c r="L284" s="1" t="s">
        <v>34</v>
      </c>
      <c r="M284">
        <v>16</v>
      </c>
      <c r="N284">
        <v>1</v>
      </c>
      <c r="O284">
        <v>1512.16</v>
      </c>
      <c r="P284">
        <v>0</v>
      </c>
      <c r="Q284">
        <v>0</v>
      </c>
      <c r="R284">
        <v>0</v>
      </c>
      <c r="S284" t="str">
        <f>IF(final_clean_transactions[[#This Row],[customerage]]&lt;25,"Young",IF(final_clean_transactions[[#This Row],[customerage]]&lt;50,"Adult","Senior"))</f>
        <v>Adult</v>
      </c>
    </row>
    <row r="285" spans="1:19" x14ac:dyDescent="0.3">
      <c r="A285" s="1" t="s">
        <v>1134</v>
      </c>
      <c r="B285" s="1" t="s">
        <v>669</v>
      </c>
      <c r="C285">
        <v>173.74</v>
      </c>
      <c r="D285" s="2">
        <v>45177.741666666669</v>
      </c>
      <c r="E285" s="1" t="s">
        <v>20</v>
      </c>
      <c r="F285" s="1" t="s">
        <v>345</v>
      </c>
      <c r="G285" s="1" t="s">
        <v>1135</v>
      </c>
      <c r="H285" s="1" t="s">
        <v>1136</v>
      </c>
      <c r="I285" s="1" t="s">
        <v>114</v>
      </c>
      <c r="J285" s="1" t="s">
        <v>33</v>
      </c>
      <c r="K285">
        <v>80</v>
      </c>
      <c r="L285" s="1" t="s">
        <v>55</v>
      </c>
      <c r="M285">
        <v>64</v>
      </c>
      <c r="N285">
        <v>1</v>
      </c>
      <c r="O285">
        <v>4913.42</v>
      </c>
      <c r="P285">
        <v>0</v>
      </c>
      <c r="Q285">
        <v>0</v>
      </c>
      <c r="R285">
        <v>0</v>
      </c>
      <c r="S285" t="str">
        <f>IF(final_clean_transactions[[#This Row],[customerage]]&lt;25,"Young",IF(final_clean_transactions[[#This Row],[customerage]]&lt;50,"Adult","Senior"))</f>
        <v>Senior</v>
      </c>
    </row>
    <row r="286" spans="1:19" x14ac:dyDescent="0.3">
      <c r="A286" s="1" t="s">
        <v>1137</v>
      </c>
      <c r="B286" s="1" t="s">
        <v>1138</v>
      </c>
      <c r="C286">
        <v>176.11</v>
      </c>
      <c r="D286" s="2">
        <v>45148.7</v>
      </c>
      <c r="E286" s="1" t="s">
        <v>20</v>
      </c>
      <c r="F286" s="1" t="s">
        <v>111</v>
      </c>
      <c r="G286" s="1" t="s">
        <v>1139</v>
      </c>
      <c r="H286" s="1" t="s">
        <v>1043</v>
      </c>
      <c r="I286" s="1" t="s">
        <v>488</v>
      </c>
      <c r="J286" s="1" t="s">
        <v>54</v>
      </c>
      <c r="K286">
        <v>38</v>
      </c>
      <c r="L286" s="1" t="s">
        <v>73</v>
      </c>
      <c r="M286">
        <v>105</v>
      </c>
      <c r="N286">
        <v>1</v>
      </c>
      <c r="O286">
        <v>9155.35</v>
      </c>
      <c r="P286">
        <v>0</v>
      </c>
      <c r="Q286">
        <v>0</v>
      </c>
      <c r="R286">
        <v>0</v>
      </c>
      <c r="S286" t="str">
        <f>IF(final_clean_transactions[[#This Row],[customerage]]&lt;25,"Young",IF(final_clean_transactions[[#This Row],[customerage]]&lt;50,"Adult","Senior"))</f>
        <v>Adult</v>
      </c>
    </row>
    <row r="287" spans="1:19" x14ac:dyDescent="0.3">
      <c r="A287" s="1" t="s">
        <v>1140</v>
      </c>
      <c r="B287" s="1" t="s">
        <v>968</v>
      </c>
      <c r="C287">
        <v>88.4</v>
      </c>
      <c r="D287" s="2">
        <v>45240.751388888886</v>
      </c>
      <c r="E287" s="1" t="s">
        <v>20</v>
      </c>
      <c r="F287" s="1" t="s">
        <v>94</v>
      </c>
      <c r="G287" s="1" t="s">
        <v>281</v>
      </c>
      <c r="H287" s="1" t="s">
        <v>1015</v>
      </c>
      <c r="I287" s="1" t="s">
        <v>85</v>
      </c>
      <c r="J287" s="1" t="s">
        <v>33</v>
      </c>
      <c r="K287">
        <v>46</v>
      </c>
      <c r="L287" s="1" t="s">
        <v>73</v>
      </c>
      <c r="M287">
        <v>174</v>
      </c>
      <c r="N287">
        <v>1</v>
      </c>
      <c r="O287">
        <v>2567.5300000000002</v>
      </c>
      <c r="P287">
        <v>0</v>
      </c>
      <c r="Q287">
        <v>0</v>
      </c>
      <c r="R287">
        <v>0</v>
      </c>
      <c r="S287" t="str">
        <f>IF(final_clean_transactions[[#This Row],[customerage]]&lt;25,"Young",IF(final_clean_transactions[[#This Row],[customerage]]&lt;50,"Adult","Senior"))</f>
        <v>Adult</v>
      </c>
    </row>
    <row r="288" spans="1:19" x14ac:dyDescent="0.3">
      <c r="A288" s="1" t="s">
        <v>1141</v>
      </c>
      <c r="B288" s="1" t="s">
        <v>244</v>
      </c>
      <c r="C288">
        <v>138.11000000000001</v>
      </c>
      <c r="D288" s="2">
        <v>45271.728472222225</v>
      </c>
      <c r="E288" s="1" t="s">
        <v>49</v>
      </c>
      <c r="F288" s="1" t="s">
        <v>474</v>
      </c>
      <c r="G288" s="1" t="s">
        <v>1142</v>
      </c>
      <c r="H288" s="1" t="s">
        <v>811</v>
      </c>
      <c r="I288" s="1" t="s">
        <v>353</v>
      </c>
      <c r="J288" s="1" t="s">
        <v>33</v>
      </c>
      <c r="K288">
        <v>68</v>
      </c>
      <c r="L288" s="1" t="s">
        <v>55</v>
      </c>
      <c r="M288">
        <v>104</v>
      </c>
      <c r="N288">
        <v>1</v>
      </c>
      <c r="O288">
        <v>4177.6499999999996</v>
      </c>
      <c r="P288">
        <v>0</v>
      </c>
      <c r="Q288">
        <v>0</v>
      </c>
      <c r="R288">
        <v>0</v>
      </c>
      <c r="S288" t="str">
        <f>IF(final_clean_transactions[[#This Row],[customerage]]&lt;25,"Young",IF(final_clean_transactions[[#This Row],[customerage]]&lt;50,"Adult","Senior"))</f>
        <v>Senior</v>
      </c>
    </row>
    <row r="289" spans="1:19" x14ac:dyDescent="0.3">
      <c r="A289" s="1" t="s">
        <v>1143</v>
      </c>
      <c r="B289" s="1" t="s">
        <v>1144</v>
      </c>
      <c r="C289">
        <v>300.61</v>
      </c>
      <c r="D289" s="2">
        <v>45047.722916666666</v>
      </c>
      <c r="E289" s="1" t="s">
        <v>20</v>
      </c>
      <c r="F289" s="1" t="s">
        <v>235</v>
      </c>
      <c r="G289" s="1" t="s">
        <v>1145</v>
      </c>
      <c r="H289" s="1" t="s">
        <v>1146</v>
      </c>
      <c r="I289" s="1" t="s">
        <v>1147</v>
      </c>
      <c r="J289" s="1" t="s">
        <v>33</v>
      </c>
      <c r="K289">
        <v>44</v>
      </c>
      <c r="L289" s="1" t="s">
        <v>26</v>
      </c>
      <c r="M289">
        <v>51</v>
      </c>
      <c r="N289">
        <v>1</v>
      </c>
      <c r="O289">
        <v>7895.54</v>
      </c>
      <c r="P289">
        <v>0</v>
      </c>
      <c r="Q289">
        <v>0</v>
      </c>
      <c r="R289">
        <v>0</v>
      </c>
      <c r="S289" t="str">
        <f>IF(final_clean_transactions[[#This Row],[customerage]]&lt;25,"Young",IF(final_clean_transactions[[#This Row],[customerage]]&lt;50,"Adult","Senior"))</f>
        <v>Adult</v>
      </c>
    </row>
    <row r="290" spans="1:19" x14ac:dyDescent="0.3">
      <c r="A290" s="1" t="s">
        <v>1148</v>
      </c>
      <c r="B290" s="1" t="s">
        <v>1149</v>
      </c>
      <c r="C290">
        <v>265.94</v>
      </c>
      <c r="D290" s="2">
        <v>45082.674305555556</v>
      </c>
      <c r="E290" s="1" t="s">
        <v>20</v>
      </c>
      <c r="F290" s="1" t="s">
        <v>196</v>
      </c>
      <c r="G290" s="1" t="s">
        <v>1150</v>
      </c>
      <c r="H290" s="1" t="s">
        <v>1151</v>
      </c>
      <c r="I290" s="1" t="s">
        <v>925</v>
      </c>
      <c r="J290" s="1" t="s">
        <v>33</v>
      </c>
      <c r="K290">
        <v>54</v>
      </c>
      <c r="L290" s="1" t="s">
        <v>73</v>
      </c>
      <c r="M290">
        <v>132</v>
      </c>
      <c r="N290">
        <v>1</v>
      </c>
      <c r="O290">
        <v>6781.3</v>
      </c>
      <c r="P290">
        <v>0</v>
      </c>
      <c r="Q290">
        <v>0</v>
      </c>
      <c r="R290">
        <v>0</v>
      </c>
      <c r="S290" t="str">
        <f>IF(final_clean_transactions[[#This Row],[customerage]]&lt;25,"Young",IF(final_clean_transactions[[#This Row],[customerage]]&lt;50,"Adult","Senior"))</f>
        <v>Senior</v>
      </c>
    </row>
    <row r="291" spans="1:19" x14ac:dyDescent="0.3">
      <c r="A291" s="1" t="s">
        <v>1152</v>
      </c>
      <c r="B291" s="1" t="s">
        <v>1153</v>
      </c>
      <c r="C291">
        <v>411.52</v>
      </c>
      <c r="D291" s="2">
        <v>44936.736111111109</v>
      </c>
      <c r="E291" s="1" t="s">
        <v>20</v>
      </c>
      <c r="F291" s="1" t="s">
        <v>373</v>
      </c>
      <c r="G291" s="1" t="s">
        <v>214</v>
      </c>
      <c r="H291" s="1" t="s">
        <v>484</v>
      </c>
      <c r="I291" s="1" t="s">
        <v>625</v>
      </c>
      <c r="J291" s="1" t="s">
        <v>25</v>
      </c>
      <c r="K291">
        <v>41</v>
      </c>
      <c r="L291" s="1" t="s">
        <v>26</v>
      </c>
      <c r="M291">
        <v>88</v>
      </c>
      <c r="N291">
        <v>1</v>
      </c>
      <c r="O291">
        <v>11108.39</v>
      </c>
      <c r="P291">
        <v>0</v>
      </c>
      <c r="Q291">
        <v>0</v>
      </c>
      <c r="R291">
        <v>0</v>
      </c>
      <c r="S291" t="str">
        <f>IF(final_clean_transactions[[#This Row],[customerage]]&lt;25,"Young",IF(final_clean_transactions[[#This Row],[customerage]]&lt;50,"Adult","Senior"))</f>
        <v>Adult</v>
      </c>
    </row>
    <row r="292" spans="1:19" x14ac:dyDescent="0.3">
      <c r="A292" s="1" t="s">
        <v>1154</v>
      </c>
      <c r="B292" s="1" t="s">
        <v>1155</v>
      </c>
      <c r="C292">
        <v>262.06</v>
      </c>
      <c r="D292" s="2">
        <v>45180.67291666667</v>
      </c>
      <c r="E292" s="1" t="s">
        <v>20</v>
      </c>
      <c r="F292" s="1" t="s">
        <v>43</v>
      </c>
      <c r="G292" s="1" t="s">
        <v>1156</v>
      </c>
      <c r="H292" s="1" t="s">
        <v>1157</v>
      </c>
      <c r="I292" s="1" t="s">
        <v>415</v>
      </c>
      <c r="J292" s="1" t="s">
        <v>54</v>
      </c>
      <c r="K292">
        <v>63</v>
      </c>
      <c r="L292" s="1" t="s">
        <v>26</v>
      </c>
      <c r="M292">
        <v>118</v>
      </c>
      <c r="N292">
        <v>1</v>
      </c>
      <c r="O292">
        <v>13587.52</v>
      </c>
      <c r="P292">
        <v>0</v>
      </c>
      <c r="Q292">
        <v>0</v>
      </c>
      <c r="R292">
        <v>0</v>
      </c>
      <c r="S292" t="str">
        <f>IF(final_clean_transactions[[#This Row],[customerage]]&lt;25,"Young",IF(final_clean_transactions[[#This Row],[customerage]]&lt;50,"Adult","Senior"))</f>
        <v>Senior</v>
      </c>
    </row>
    <row r="293" spans="1:19" x14ac:dyDescent="0.3">
      <c r="A293" s="1" t="s">
        <v>1158</v>
      </c>
      <c r="B293" s="1" t="s">
        <v>1159</v>
      </c>
      <c r="C293">
        <v>253.55</v>
      </c>
      <c r="D293" s="2">
        <v>44937.705555555556</v>
      </c>
      <c r="E293" s="1" t="s">
        <v>20</v>
      </c>
      <c r="F293" s="1" t="s">
        <v>363</v>
      </c>
      <c r="G293" s="1" t="s">
        <v>281</v>
      </c>
      <c r="H293" s="1" t="s">
        <v>1160</v>
      </c>
      <c r="I293" s="1" t="s">
        <v>348</v>
      </c>
      <c r="J293" s="1" t="s">
        <v>25</v>
      </c>
      <c r="K293">
        <v>28</v>
      </c>
      <c r="L293" s="1" t="s">
        <v>73</v>
      </c>
      <c r="M293">
        <v>85</v>
      </c>
      <c r="N293">
        <v>5</v>
      </c>
      <c r="O293">
        <v>2797.26</v>
      </c>
      <c r="P293">
        <v>1</v>
      </c>
      <c r="Q293">
        <v>0</v>
      </c>
      <c r="R293">
        <v>1</v>
      </c>
      <c r="S293" t="str">
        <f>IF(final_clean_transactions[[#This Row],[customerage]]&lt;25,"Young",IF(final_clean_transactions[[#This Row],[customerage]]&lt;50,"Adult","Senior"))</f>
        <v>Adult</v>
      </c>
    </row>
    <row r="294" spans="1:19" x14ac:dyDescent="0.3">
      <c r="A294" s="1" t="s">
        <v>1161</v>
      </c>
      <c r="B294" s="1" t="s">
        <v>179</v>
      </c>
      <c r="C294">
        <v>175.94</v>
      </c>
      <c r="D294" s="2">
        <v>45082.677777777775</v>
      </c>
      <c r="E294" s="1" t="s">
        <v>20</v>
      </c>
      <c r="F294" s="1" t="s">
        <v>50</v>
      </c>
      <c r="G294" s="1" t="s">
        <v>1162</v>
      </c>
      <c r="H294" s="1" t="s">
        <v>1163</v>
      </c>
      <c r="I294" s="1" t="s">
        <v>1071</v>
      </c>
      <c r="J294" s="1" t="s">
        <v>25</v>
      </c>
      <c r="K294">
        <v>57</v>
      </c>
      <c r="L294" s="1" t="s">
        <v>55</v>
      </c>
      <c r="M294">
        <v>89</v>
      </c>
      <c r="N294">
        <v>1</v>
      </c>
      <c r="O294">
        <v>3728.04</v>
      </c>
      <c r="P294">
        <v>0</v>
      </c>
      <c r="Q294">
        <v>0</v>
      </c>
      <c r="R294">
        <v>0</v>
      </c>
      <c r="S294" t="str">
        <f>IF(final_clean_transactions[[#This Row],[customerage]]&lt;25,"Young",IF(final_clean_transactions[[#This Row],[customerage]]&lt;50,"Adult","Senior"))</f>
        <v>Senior</v>
      </c>
    </row>
    <row r="295" spans="1:19" x14ac:dyDescent="0.3">
      <c r="A295" s="1" t="s">
        <v>1164</v>
      </c>
      <c r="B295" s="1" t="s">
        <v>1165</v>
      </c>
      <c r="C295">
        <v>362.27</v>
      </c>
      <c r="D295" s="2">
        <v>45057.691666666666</v>
      </c>
      <c r="E295" s="1" t="s">
        <v>20</v>
      </c>
      <c r="F295" s="1" t="s">
        <v>363</v>
      </c>
      <c r="G295" s="1" t="s">
        <v>1166</v>
      </c>
      <c r="H295" s="1" t="s">
        <v>1167</v>
      </c>
      <c r="I295" s="1" t="s">
        <v>136</v>
      </c>
      <c r="J295" s="1" t="s">
        <v>25</v>
      </c>
      <c r="K295">
        <v>80</v>
      </c>
      <c r="L295" s="1" t="s">
        <v>55</v>
      </c>
      <c r="M295">
        <v>47</v>
      </c>
      <c r="N295">
        <v>1</v>
      </c>
      <c r="O295">
        <v>6003.59</v>
      </c>
      <c r="P295">
        <v>0</v>
      </c>
      <c r="Q295">
        <v>0</v>
      </c>
      <c r="R295">
        <v>0</v>
      </c>
      <c r="S295" t="str">
        <f>IF(final_clean_transactions[[#This Row],[customerage]]&lt;25,"Young",IF(final_clean_transactions[[#This Row],[customerage]]&lt;50,"Adult","Senior"))</f>
        <v>Senior</v>
      </c>
    </row>
    <row r="296" spans="1:19" x14ac:dyDescent="0.3">
      <c r="A296" s="1" t="s">
        <v>1168</v>
      </c>
      <c r="B296" s="1" t="s">
        <v>665</v>
      </c>
      <c r="C296">
        <v>351.99</v>
      </c>
      <c r="D296" s="2">
        <v>45089.706944444442</v>
      </c>
      <c r="E296" s="1" t="s">
        <v>20</v>
      </c>
      <c r="F296" s="1" t="s">
        <v>133</v>
      </c>
      <c r="G296" s="1" t="s">
        <v>1169</v>
      </c>
      <c r="H296" s="1" t="s">
        <v>1170</v>
      </c>
      <c r="I296" s="1" t="s">
        <v>353</v>
      </c>
      <c r="J296" s="1" t="s">
        <v>25</v>
      </c>
      <c r="K296">
        <v>80</v>
      </c>
      <c r="L296" s="1" t="s">
        <v>55</v>
      </c>
      <c r="M296">
        <v>45</v>
      </c>
      <c r="N296">
        <v>2</v>
      </c>
      <c r="O296">
        <v>3663.64</v>
      </c>
      <c r="P296">
        <v>0</v>
      </c>
      <c r="Q296">
        <v>0</v>
      </c>
      <c r="R296">
        <v>0</v>
      </c>
      <c r="S296" t="str">
        <f>IF(final_clean_transactions[[#This Row],[customerage]]&lt;25,"Young",IF(final_clean_transactions[[#This Row],[customerage]]&lt;50,"Adult","Senior"))</f>
        <v>Senior</v>
      </c>
    </row>
    <row r="297" spans="1:19" x14ac:dyDescent="0.3">
      <c r="A297" s="1" t="s">
        <v>1171</v>
      </c>
      <c r="B297" s="1" t="s">
        <v>293</v>
      </c>
      <c r="C297">
        <v>24.77</v>
      </c>
      <c r="D297" s="2">
        <v>45231.704861111109</v>
      </c>
      <c r="E297" s="1" t="s">
        <v>49</v>
      </c>
      <c r="F297" s="1" t="s">
        <v>565</v>
      </c>
      <c r="G297" s="1" t="s">
        <v>1172</v>
      </c>
      <c r="H297" s="1" t="s">
        <v>1173</v>
      </c>
      <c r="I297" s="1" t="s">
        <v>40</v>
      </c>
      <c r="J297" s="1" t="s">
        <v>33</v>
      </c>
      <c r="K297">
        <v>40</v>
      </c>
      <c r="L297" s="1" t="s">
        <v>73</v>
      </c>
      <c r="M297">
        <v>17</v>
      </c>
      <c r="N297">
        <v>1</v>
      </c>
      <c r="O297">
        <v>478.23</v>
      </c>
      <c r="P297">
        <v>0</v>
      </c>
      <c r="Q297">
        <v>0</v>
      </c>
      <c r="R297">
        <v>0</v>
      </c>
      <c r="S297" t="str">
        <f>IF(final_clean_transactions[[#This Row],[customerage]]&lt;25,"Young",IF(final_clean_transactions[[#This Row],[customerage]]&lt;50,"Adult","Senior"))</f>
        <v>Adult</v>
      </c>
    </row>
    <row r="298" spans="1:19" x14ac:dyDescent="0.3">
      <c r="A298" s="1" t="s">
        <v>1174</v>
      </c>
      <c r="B298" s="1" t="s">
        <v>1175</v>
      </c>
      <c r="C298">
        <v>668.67</v>
      </c>
      <c r="D298" s="2">
        <v>45237.734722222223</v>
      </c>
      <c r="E298" s="1" t="s">
        <v>20</v>
      </c>
      <c r="F298" s="1" t="s">
        <v>280</v>
      </c>
      <c r="G298" s="1" t="s">
        <v>1176</v>
      </c>
      <c r="H298" s="1" t="s">
        <v>1177</v>
      </c>
      <c r="I298" s="1" t="s">
        <v>360</v>
      </c>
      <c r="J298" s="1" t="s">
        <v>33</v>
      </c>
      <c r="K298">
        <v>44</v>
      </c>
      <c r="L298" s="1" t="s">
        <v>26</v>
      </c>
      <c r="M298">
        <v>143</v>
      </c>
      <c r="N298">
        <v>4</v>
      </c>
      <c r="O298">
        <v>13446.81</v>
      </c>
      <c r="P298">
        <v>1</v>
      </c>
      <c r="Q298">
        <v>0</v>
      </c>
      <c r="R298">
        <v>1</v>
      </c>
      <c r="S298" t="str">
        <f>IF(final_clean_transactions[[#This Row],[customerage]]&lt;25,"Young",IF(final_clean_transactions[[#This Row],[customerage]]&lt;50,"Adult","Senior"))</f>
        <v>Adult</v>
      </c>
    </row>
    <row r="299" spans="1:19" x14ac:dyDescent="0.3">
      <c r="A299" s="1" t="s">
        <v>1178</v>
      </c>
      <c r="B299" s="1" t="s">
        <v>336</v>
      </c>
      <c r="C299">
        <v>115.22</v>
      </c>
      <c r="D299" s="2">
        <v>45268.711805555555</v>
      </c>
      <c r="E299" s="1" t="s">
        <v>20</v>
      </c>
      <c r="F299" s="1" t="s">
        <v>324</v>
      </c>
      <c r="G299" s="1" t="s">
        <v>1179</v>
      </c>
      <c r="H299" s="1" t="s">
        <v>631</v>
      </c>
      <c r="I299" s="1" t="s">
        <v>532</v>
      </c>
      <c r="J299" s="1" t="s">
        <v>54</v>
      </c>
      <c r="K299">
        <v>27</v>
      </c>
      <c r="L299" s="1" t="s">
        <v>73</v>
      </c>
      <c r="M299">
        <v>108</v>
      </c>
      <c r="N299">
        <v>1</v>
      </c>
      <c r="O299">
        <v>906.2</v>
      </c>
      <c r="P299">
        <v>0</v>
      </c>
      <c r="Q299">
        <v>0</v>
      </c>
      <c r="R299">
        <v>0</v>
      </c>
      <c r="S299" t="str">
        <f>IF(final_clean_transactions[[#This Row],[customerage]]&lt;25,"Young",IF(final_clean_transactions[[#This Row],[customerage]]&lt;50,"Adult","Senior"))</f>
        <v>Adult</v>
      </c>
    </row>
    <row r="300" spans="1:19" x14ac:dyDescent="0.3">
      <c r="A300" s="1" t="s">
        <v>1180</v>
      </c>
      <c r="B300" s="1" t="s">
        <v>1181</v>
      </c>
      <c r="C300">
        <v>542.75</v>
      </c>
      <c r="D300" s="2">
        <v>45267.769444444442</v>
      </c>
      <c r="E300" s="1" t="s">
        <v>49</v>
      </c>
      <c r="F300" s="1" t="s">
        <v>565</v>
      </c>
      <c r="G300" s="1" t="s">
        <v>1182</v>
      </c>
      <c r="H300" s="1" t="s">
        <v>1183</v>
      </c>
      <c r="I300" s="1" t="s">
        <v>242</v>
      </c>
      <c r="J300" s="1" t="s">
        <v>54</v>
      </c>
      <c r="K300">
        <v>70</v>
      </c>
      <c r="L300" s="1" t="s">
        <v>55</v>
      </c>
      <c r="M300">
        <v>63</v>
      </c>
      <c r="N300">
        <v>1</v>
      </c>
      <c r="O300">
        <v>2224.08</v>
      </c>
      <c r="P300">
        <v>0</v>
      </c>
      <c r="Q300">
        <v>0</v>
      </c>
      <c r="R300">
        <v>0</v>
      </c>
      <c r="S300" t="str">
        <f>IF(final_clean_transactions[[#This Row],[customerage]]&lt;25,"Young",IF(final_clean_transactions[[#This Row],[customerage]]&lt;50,"Adult","Senior"))</f>
        <v>Senior</v>
      </c>
    </row>
    <row r="301" spans="1:19" x14ac:dyDescent="0.3">
      <c r="A301" s="1" t="s">
        <v>1184</v>
      </c>
      <c r="B301" s="1" t="s">
        <v>1185</v>
      </c>
      <c r="C301">
        <v>317.47000000000003</v>
      </c>
      <c r="D301" s="2">
        <v>45047.729861111111</v>
      </c>
      <c r="E301" s="1" t="s">
        <v>49</v>
      </c>
      <c r="F301" s="1" t="s">
        <v>251</v>
      </c>
      <c r="G301" s="1" t="s">
        <v>1186</v>
      </c>
      <c r="H301" s="1" t="s">
        <v>1187</v>
      </c>
      <c r="I301" s="1" t="s">
        <v>97</v>
      </c>
      <c r="J301" s="1" t="s">
        <v>33</v>
      </c>
      <c r="K301">
        <v>67</v>
      </c>
      <c r="L301" s="1" t="s">
        <v>26</v>
      </c>
      <c r="M301">
        <v>16</v>
      </c>
      <c r="N301">
        <v>1</v>
      </c>
      <c r="O301">
        <v>14639.28</v>
      </c>
      <c r="P301">
        <v>0</v>
      </c>
      <c r="Q301">
        <v>0</v>
      </c>
      <c r="R301">
        <v>0</v>
      </c>
      <c r="S301" t="str">
        <f>IF(final_clean_transactions[[#This Row],[customerage]]&lt;25,"Young",IF(final_clean_transactions[[#This Row],[customerage]]&lt;50,"Adult","Senior"))</f>
        <v>Senior</v>
      </c>
    </row>
    <row r="302" spans="1:19" x14ac:dyDescent="0.3">
      <c r="A302" s="1" t="s">
        <v>1188</v>
      </c>
      <c r="B302" s="1" t="s">
        <v>1189</v>
      </c>
      <c r="C302">
        <v>24.19</v>
      </c>
      <c r="D302" s="2">
        <v>44965.731249999997</v>
      </c>
      <c r="E302" s="1" t="s">
        <v>20</v>
      </c>
      <c r="F302" s="1" t="s">
        <v>21</v>
      </c>
      <c r="G302" s="1" t="s">
        <v>972</v>
      </c>
      <c r="H302" s="1" t="s">
        <v>140</v>
      </c>
      <c r="I302" s="1" t="s">
        <v>397</v>
      </c>
      <c r="J302" s="1" t="s">
        <v>25</v>
      </c>
      <c r="K302">
        <v>29</v>
      </c>
      <c r="L302" s="1" t="s">
        <v>73</v>
      </c>
      <c r="M302">
        <v>28</v>
      </c>
      <c r="N302">
        <v>1</v>
      </c>
      <c r="O302">
        <v>2756.2</v>
      </c>
      <c r="P302">
        <v>0</v>
      </c>
      <c r="Q302">
        <v>0</v>
      </c>
      <c r="R302">
        <v>0</v>
      </c>
      <c r="S302" t="str">
        <f>IF(final_clean_transactions[[#This Row],[customerage]]&lt;25,"Young",IF(final_clean_transactions[[#This Row],[customerage]]&lt;50,"Adult","Senior"))</f>
        <v>Adult</v>
      </c>
    </row>
    <row r="303" spans="1:19" x14ac:dyDescent="0.3">
      <c r="A303" s="1" t="s">
        <v>1190</v>
      </c>
      <c r="B303" s="1" t="s">
        <v>911</v>
      </c>
      <c r="C303">
        <v>48.78</v>
      </c>
      <c r="D303" s="2">
        <v>45149.696527777778</v>
      </c>
      <c r="E303" s="1" t="s">
        <v>49</v>
      </c>
      <c r="F303" s="1" t="s">
        <v>170</v>
      </c>
      <c r="G303" s="1" t="s">
        <v>1191</v>
      </c>
      <c r="H303" s="1" t="s">
        <v>725</v>
      </c>
      <c r="I303" s="1" t="s">
        <v>1147</v>
      </c>
      <c r="J303" s="1" t="s">
        <v>54</v>
      </c>
      <c r="K303">
        <v>18</v>
      </c>
      <c r="L303" s="1" t="s">
        <v>34</v>
      </c>
      <c r="M303">
        <v>136</v>
      </c>
      <c r="N303">
        <v>1</v>
      </c>
      <c r="O303">
        <v>552.05999999999995</v>
      </c>
      <c r="P303">
        <v>0</v>
      </c>
      <c r="Q303">
        <v>0</v>
      </c>
      <c r="R303">
        <v>0</v>
      </c>
      <c r="S303" t="str">
        <f>IF(final_clean_transactions[[#This Row],[customerage]]&lt;25,"Young",IF(final_clean_transactions[[#This Row],[customerage]]&lt;50,"Adult","Senior"))</f>
        <v>Young</v>
      </c>
    </row>
    <row r="304" spans="1:19" x14ac:dyDescent="0.3">
      <c r="A304" s="1" t="s">
        <v>1192</v>
      </c>
      <c r="B304" s="1" t="s">
        <v>1181</v>
      </c>
      <c r="C304">
        <v>60.99</v>
      </c>
      <c r="D304" s="2">
        <v>45139.718055555553</v>
      </c>
      <c r="E304" s="1" t="s">
        <v>20</v>
      </c>
      <c r="F304" s="1" t="s">
        <v>43</v>
      </c>
      <c r="G304" s="1" t="s">
        <v>475</v>
      </c>
      <c r="H304" s="1" t="s">
        <v>1193</v>
      </c>
      <c r="I304" s="1" t="s">
        <v>485</v>
      </c>
      <c r="J304" s="1" t="s">
        <v>54</v>
      </c>
      <c r="K304">
        <v>34</v>
      </c>
      <c r="L304" s="1" t="s">
        <v>73</v>
      </c>
      <c r="M304">
        <v>58</v>
      </c>
      <c r="N304">
        <v>1</v>
      </c>
      <c r="O304">
        <v>7281.46</v>
      </c>
      <c r="P304">
        <v>0</v>
      </c>
      <c r="Q304">
        <v>0</v>
      </c>
      <c r="R304">
        <v>0</v>
      </c>
      <c r="S304" t="str">
        <f>IF(final_clean_transactions[[#This Row],[customerage]]&lt;25,"Young",IF(final_clean_transactions[[#This Row],[customerage]]&lt;50,"Adult","Senior"))</f>
        <v>Adult</v>
      </c>
    </row>
    <row r="305" spans="1:19" x14ac:dyDescent="0.3">
      <c r="A305" s="1" t="s">
        <v>1194</v>
      </c>
      <c r="B305" s="1" t="s">
        <v>683</v>
      </c>
      <c r="C305">
        <v>524.6</v>
      </c>
      <c r="D305" s="2">
        <v>45023.734027777777</v>
      </c>
      <c r="E305" s="1" t="s">
        <v>20</v>
      </c>
      <c r="F305" s="1" t="s">
        <v>235</v>
      </c>
      <c r="G305" s="1" t="s">
        <v>754</v>
      </c>
      <c r="H305" s="1" t="s">
        <v>1157</v>
      </c>
      <c r="I305" s="1" t="s">
        <v>40</v>
      </c>
      <c r="J305" s="1" t="s">
        <v>54</v>
      </c>
      <c r="K305">
        <v>58</v>
      </c>
      <c r="L305" s="1" t="s">
        <v>26</v>
      </c>
      <c r="M305">
        <v>76</v>
      </c>
      <c r="N305">
        <v>1</v>
      </c>
      <c r="O305">
        <v>13017.7</v>
      </c>
      <c r="P305">
        <v>0</v>
      </c>
      <c r="Q305">
        <v>0</v>
      </c>
      <c r="R305">
        <v>0</v>
      </c>
      <c r="S305" t="str">
        <f>IF(final_clean_transactions[[#This Row],[customerage]]&lt;25,"Young",IF(final_clean_transactions[[#This Row],[customerage]]&lt;50,"Adult","Senior"))</f>
        <v>Senior</v>
      </c>
    </row>
    <row r="306" spans="1:19" x14ac:dyDescent="0.3">
      <c r="A306" s="1" t="s">
        <v>1195</v>
      </c>
      <c r="B306" s="1" t="s">
        <v>1196</v>
      </c>
      <c r="C306">
        <v>108.96</v>
      </c>
      <c r="D306" s="2">
        <v>45209.758333333331</v>
      </c>
      <c r="E306" s="1" t="s">
        <v>20</v>
      </c>
      <c r="F306" s="1" t="s">
        <v>405</v>
      </c>
      <c r="G306" s="1" t="s">
        <v>1197</v>
      </c>
      <c r="H306" s="1" t="s">
        <v>1198</v>
      </c>
      <c r="I306" s="1" t="s">
        <v>198</v>
      </c>
      <c r="J306" s="1" t="s">
        <v>25</v>
      </c>
      <c r="K306">
        <v>26</v>
      </c>
      <c r="L306" s="1" t="s">
        <v>34</v>
      </c>
      <c r="M306">
        <v>247</v>
      </c>
      <c r="N306">
        <v>1</v>
      </c>
      <c r="O306">
        <v>7597.66</v>
      </c>
      <c r="P306">
        <v>0</v>
      </c>
      <c r="Q306">
        <v>1</v>
      </c>
      <c r="R306">
        <v>1</v>
      </c>
      <c r="S306" t="str">
        <f>IF(final_clean_transactions[[#This Row],[customerage]]&lt;25,"Young",IF(final_clean_transactions[[#This Row],[customerage]]&lt;50,"Adult","Senior"))</f>
        <v>Adult</v>
      </c>
    </row>
    <row r="307" spans="1:19" x14ac:dyDescent="0.3">
      <c r="A307" s="1" t="s">
        <v>1199</v>
      </c>
      <c r="B307" s="1" t="s">
        <v>447</v>
      </c>
      <c r="C307">
        <v>324.04000000000002</v>
      </c>
      <c r="D307" s="2">
        <v>45112.700694444444</v>
      </c>
      <c r="E307" s="1" t="s">
        <v>20</v>
      </c>
      <c r="F307" s="1" t="s">
        <v>144</v>
      </c>
      <c r="G307" s="1" t="s">
        <v>1200</v>
      </c>
      <c r="H307" s="1" t="s">
        <v>1201</v>
      </c>
      <c r="I307" s="1" t="s">
        <v>480</v>
      </c>
      <c r="J307" s="1" t="s">
        <v>25</v>
      </c>
      <c r="K307">
        <v>54</v>
      </c>
      <c r="L307" s="1" t="s">
        <v>55</v>
      </c>
      <c r="M307">
        <v>30</v>
      </c>
      <c r="N307">
        <v>1</v>
      </c>
      <c r="O307">
        <v>2248.06</v>
      </c>
      <c r="P307">
        <v>0</v>
      </c>
      <c r="Q307">
        <v>0</v>
      </c>
      <c r="R307">
        <v>0</v>
      </c>
      <c r="S307" t="str">
        <f>IF(final_clean_transactions[[#This Row],[customerage]]&lt;25,"Young",IF(final_clean_transactions[[#This Row],[customerage]]&lt;50,"Adult","Senior"))</f>
        <v>Senior</v>
      </c>
    </row>
    <row r="308" spans="1:19" x14ac:dyDescent="0.3">
      <c r="A308" s="1" t="s">
        <v>1202</v>
      </c>
      <c r="B308" s="1" t="s">
        <v>588</v>
      </c>
      <c r="C308">
        <v>157.69999999999999</v>
      </c>
      <c r="D308" s="2">
        <v>45261.728472222225</v>
      </c>
      <c r="E308" s="1" t="s">
        <v>49</v>
      </c>
      <c r="F308" s="1" t="s">
        <v>418</v>
      </c>
      <c r="G308" s="1" t="s">
        <v>1203</v>
      </c>
      <c r="H308" s="1" t="s">
        <v>1204</v>
      </c>
      <c r="I308" s="1" t="s">
        <v>360</v>
      </c>
      <c r="J308" s="1" t="s">
        <v>54</v>
      </c>
      <c r="K308">
        <v>58</v>
      </c>
      <c r="L308" s="1" t="s">
        <v>73</v>
      </c>
      <c r="M308">
        <v>46</v>
      </c>
      <c r="N308">
        <v>1</v>
      </c>
      <c r="O308">
        <v>8332.58</v>
      </c>
      <c r="P308">
        <v>0</v>
      </c>
      <c r="Q308">
        <v>0</v>
      </c>
      <c r="R308">
        <v>0</v>
      </c>
      <c r="S308" t="str">
        <f>IF(final_clean_transactions[[#This Row],[customerage]]&lt;25,"Young",IF(final_clean_transactions[[#This Row],[customerage]]&lt;50,"Adult","Senior"))</f>
        <v>Senior</v>
      </c>
    </row>
    <row r="309" spans="1:19" x14ac:dyDescent="0.3">
      <c r="A309" s="1" t="s">
        <v>1205</v>
      </c>
      <c r="B309" s="1" t="s">
        <v>776</v>
      </c>
      <c r="C309">
        <v>81.27</v>
      </c>
      <c r="D309" s="2">
        <v>45237.691666666666</v>
      </c>
      <c r="E309" s="1" t="s">
        <v>49</v>
      </c>
      <c r="F309" s="1" t="s">
        <v>245</v>
      </c>
      <c r="G309" s="1" t="s">
        <v>1206</v>
      </c>
      <c r="H309" s="1" t="s">
        <v>966</v>
      </c>
      <c r="I309" s="1" t="s">
        <v>136</v>
      </c>
      <c r="J309" s="1" t="s">
        <v>33</v>
      </c>
      <c r="K309">
        <v>22</v>
      </c>
      <c r="L309" s="1" t="s">
        <v>34</v>
      </c>
      <c r="M309">
        <v>68</v>
      </c>
      <c r="N309">
        <v>1</v>
      </c>
      <c r="O309">
        <v>1814.48</v>
      </c>
      <c r="P309">
        <v>0</v>
      </c>
      <c r="Q309">
        <v>0</v>
      </c>
      <c r="R309">
        <v>0</v>
      </c>
      <c r="S309" t="str">
        <f>IF(final_clean_transactions[[#This Row],[customerage]]&lt;25,"Young",IF(final_clean_transactions[[#This Row],[customerage]]&lt;50,"Adult","Senior"))</f>
        <v>Young</v>
      </c>
    </row>
    <row r="310" spans="1:19" x14ac:dyDescent="0.3">
      <c r="A310" s="1" t="s">
        <v>1207</v>
      </c>
      <c r="B310" s="1" t="s">
        <v>1208</v>
      </c>
      <c r="C310">
        <v>474.05</v>
      </c>
      <c r="D310" s="2">
        <v>45148.770833333336</v>
      </c>
      <c r="E310" s="1" t="s">
        <v>20</v>
      </c>
      <c r="F310" s="1" t="s">
        <v>111</v>
      </c>
      <c r="G310" s="1" t="s">
        <v>1209</v>
      </c>
      <c r="H310" s="1" t="s">
        <v>1210</v>
      </c>
      <c r="I310" s="1" t="s">
        <v>456</v>
      </c>
      <c r="J310" s="1" t="s">
        <v>25</v>
      </c>
      <c r="K310">
        <v>57</v>
      </c>
      <c r="L310" s="1" t="s">
        <v>55</v>
      </c>
      <c r="M310">
        <v>214</v>
      </c>
      <c r="N310">
        <v>1</v>
      </c>
      <c r="O310">
        <v>1484.31</v>
      </c>
      <c r="P310">
        <v>0</v>
      </c>
      <c r="Q310">
        <v>1</v>
      </c>
      <c r="R310">
        <v>1</v>
      </c>
      <c r="S310" t="str">
        <f>IF(final_clean_transactions[[#This Row],[customerage]]&lt;25,"Young",IF(final_clean_transactions[[#This Row],[customerage]]&lt;50,"Adult","Senior"))</f>
        <v>Senior</v>
      </c>
    </row>
    <row r="311" spans="1:19" x14ac:dyDescent="0.3">
      <c r="A311" s="1" t="s">
        <v>1211</v>
      </c>
      <c r="B311" s="1" t="s">
        <v>1212</v>
      </c>
      <c r="C311">
        <v>39.21</v>
      </c>
      <c r="D311" s="2">
        <v>45056.677083333336</v>
      </c>
      <c r="E311" s="1" t="s">
        <v>20</v>
      </c>
      <c r="F311" s="1" t="s">
        <v>750</v>
      </c>
      <c r="G311" s="1" t="s">
        <v>1213</v>
      </c>
      <c r="H311" s="1" t="s">
        <v>1214</v>
      </c>
      <c r="I311" s="1" t="s">
        <v>224</v>
      </c>
      <c r="J311" s="1" t="s">
        <v>25</v>
      </c>
      <c r="K311">
        <v>66</v>
      </c>
      <c r="L311" s="1" t="s">
        <v>26</v>
      </c>
      <c r="M311">
        <v>245</v>
      </c>
      <c r="N311">
        <v>4</v>
      </c>
      <c r="O311">
        <v>9385.57</v>
      </c>
      <c r="P311">
        <v>1</v>
      </c>
      <c r="Q311">
        <v>1</v>
      </c>
      <c r="R311">
        <v>1</v>
      </c>
      <c r="S311" t="str">
        <f>IF(final_clean_transactions[[#This Row],[customerage]]&lt;25,"Young",IF(final_clean_transactions[[#This Row],[customerage]]&lt;50,"Adult","Senior"))</f>
        <v>Senior</v>
      </c>
    </row>
    <row r="312" spans="1:19" x14ac:dyDescent="0.3">
      <c r="A312" s="1" t="s">
        <v>1215</v>
      </c>
      <c r="B312" s="1" t="s">
        <v>1216</v>
      </c>
      <c r="C312">
        <v>153.59</v>
      </c>
      <c r="D312" s="2">
        <v>45050.738194444442</v>
      </c>
      <c r="E312" s="1" t="s">
        <v>49</v>
      </c>
      <c r="F312" s="1" t="s">
        <v>453</v>
      </c>
      <c r="G312" s="1" t="s">
        <v>924</v>
      </c>
      <c r="H312" s="1" t="s">
        <v>1217</v>
      </c>
      <c r="I312" s="1" t="s">
        <v>353</v>
      </c>
      <c r="J312" s="1" t="s">
        <v>54</v>
      </c>
      <c r="K312">
        <v>66</v>
      </c>
      <c r="L312" s="1" t="s">
        <v>55</v>
      </c>
      <c r="M312">
        <v>174</v>
      </c>
      <c r="N312">
        <v>1</v>
      </c>
      <c r="O312">
        <v>4813.12</v>
      </c>
      <c r="P312">
        <v>0</v>
      </c>
      <c r="Q312">
        <v>0</v>
      </c>
      <c r="R312">
        <v>0</v>
      </c>
      <c r="S312" t="str">
        <f>IF(final_clean_transactions[[#This Row],[customerage]]&lt;25,"Young",IF(final_clean_transactions[[#This Row],[customerage]]&lt;50,"Adult","Senior"))</f>
        <v>Senior</v>
      </c>
    </row>
    <row r="313" spans="1:19" x14ac:dyDescent="0.3">
      <c r="A313" s="1" t="s">
        <v>1218</v>
      </c>
      <c r="B313" s="1" t="s">
        <v>518</v>
      </c>
      <c r="C313">
        <v>644.08000000000004</v>
      </c>
      <c r="D313" s="2">
        <v>45054.728472222225</v>
      </c>
      <c r="E313" s="1" t="s">
        <v>20</v>
      </c>
      <c r="F313" s="1" t="s">
        <v>88</v>
      </c>
      <c r="G313" s="1" t="s">
        <v>1219</v>
      </c>
      <c r="H313" s="1" t="s">
        <v>1220</v>
      </c>
      <c r="I313" s="1" t="s">
        <v>558</v>
      </c>
      <c r="J313" s="1" t="s">
        <v>33</v>
      </c>
      <c r="K313">
        <v>24</v>
      </c>
      <c r="L313" s="1" t="s">
        <v>34</v>
      </c>
      <c r="M313">
        <v>55</v>
      </c>
      <c r="N313">
        <v>1</v>
      </c>
      <c r="O313">
        <v>1980.62</v>
      </c>
      <c r="P313">
        <v>0</v>
      </c>
      <c r="Q313">
        <v>0</v>
      </c>
      <c r="R313">
        <v>0</v>
      </c>
      <c r="S313" t="str">
        <f>IF(final_clean_transactions[[#This Row],[customerage]]&lt;25,"Young",IF(final_clean_transactions[[#This Row],[customerage]]&lt;50,"Adult","Senior"))</f>
        <v>Young</v>
      </c>
    </row>
    <row r="314" spans="1:19" x14ac:dyDescent="0.3">
      <c r="A314" s="1" t="s">
        <v>1221</v>
      </c>
      <c r="B314" s="1" t="s">
        <v>1222</v>
      </c>
      <c r="C314">
        <v>305</v>
      </c>
      <c r="D314" s="2">
        <v>45211.722222222219</v>
      </c>
      <c r="E314" s="1" t="s">
        <v>20</v>
      </c>
      <c r="F314" s="1" t="s">
        <v>474</v>
      </c>
      <c r="G314" s="1" t="s">
        <v>1223</v>
      </c>
      <c r="H314" s="1" t="s">
        <v>1224</v>
      </c>
      <c r="I314" s="1" t="s">
        <v>756</v>
      </c>
      <c r="J314" s="1" t="s">
        <v>25</v>
      </c>
      <c r="K314">
        <v>22</v>
      </c>
      <c r="L314" s="1" t="s">
        <v>34</v>
      </c>
      <c r="M314">
        <v>222</v>
      </c>
      <c r="N314">
        <v>1</v>
      </c>
      <c r="O314">
        <v>944.83</v>
      </c>
      <c r="P314">
        <v>0</v>
      </c>
      <c r="Q314">
        <v>1</v>
      </c>
      <c r="R314">
        <v>1</v>
      </c>
      <c r="S314" t="str">
        <f>IF(final_clean_transactions[[#This Row],[customerage]]&lt;25,"Young",IF(final_clean_transactions[[#This Row],[customerage]]&lt;50,"Adult","Senior"))</f>
        <v>Young</v>
      </c>
    </row>
    <row r="315" spans="1:19" x14ac:dyDescent="0.3">
      <c r="A315" s="1" t="s">
        <v>1225</v>
      </c>
      <c r="B315" s="1" t="s">
        <v>669</v>
      </c>
      <c r="C315">
        <v>793.13</v>
      </c>
      <c r="D315" s="2">
        <v>45056.693055555559</v>
      </c>
      <c r="E315" s="1" t="s">
        <v>20</v>
      </c>
      <c r="F315" s="1" t="s">
        <v>58</v>
      </c>
      <c r="G315" s="1" t="s">
        <v>1226</v>
      </c>
      <c r="H315" s="1" t="s">
        <v>549</v>
      </c>
      <c r="I315" s="1" t="s">
        <v>407</v>
      </c>
      <c r="J315" s="1" t="s">
        <v>33</v>
      </c>
      <c r="K315">
        <v>68</v>
      </c>
      <c r="L315" s="1" t="s">
        <v>26</v>
      </c>
      <c r="M315">
        <v>76</v>
      </c>
      <c r="N315">
        <v>1</v>
      </c>
      <c r="O315">
        <v>13389.16</v>
      </c>
      <c r="P315">
        <v>0</v>
      </c>
      <c r="Q315">
        <v>0</v>
      </c>
      <c r="R315">
        <v>0</v>
      </c>
      <c r="S315" t="str">
        <f>IF(final_clean_transactions[[#This Row],[customerage]]&lt;25,"Young",IF(final_clean_transactions[[#This Row],[customerage]]&lt;50,"Adult","Senior"))</f>
        <v>Senior</v>
      </c>
    </row>
    <row r="316" spans="1:19" x14ac:dyDescent="0.3">
      <c r="A316" s="1" t="s">
        <v>1227</v>
      </c>
      <c r="B316" s="1" t="s">
        <v>1228</v>
      </c>
      <c r="C316">
        <v>163.46</v>
      </c>
      <c r="D316" s="2">
        <v>45177.714583333334</v>
      </c>
      <c r="E316" s="1" t="s">
        <v>49</v>
      </c>
      <c r="F316" s="1" t="s">
        <v>105</v>
      </c>
      <c r="G316" s="1" t="s">
        <v>1229</v>
      </c>
      <c r="H316" s="1" t="s">
        <v>1230</v>
      </c>
      <c r="I316" s="1" t="s">
        <v>485</v>
      </c>
      <c r="J316" s="1" t="s">
        <v>54</v>
      </c>
      <c r="K316">
        <v>63</v>
      </c>
      <c r="L316" s="1" t="s">
        <v>55</v>
      </c>
      <c r="M316">
        <v>111</v>
      </c>
      <c r="N316">
        <v>1</v>
      </c>
      <c r="O316">
        <v>6953.8</v>
      </c>
      <c r="P316">
        <v>0</v>
      </c>
      <c r="Q316">
        <v>0</v>
      </c>
      <c r="R316">
        <v>0</v>
      </c>
      <c r="S316" t="str">
        <f>IF(final_clean_transactions[[#This Row],[customerage]]&lt;25,"Young",IF(final_clean_transactions[[#This Row],[customerage]]&lt;50,"Adult","Senior"))</f>
        <v>Senior</v>
      </c>
    </row>
    <row r="317" spans="1:19" x14ac:dyDescent="0.3">
      <c r="A317" s="1" t="s">
        <v>1231</v>
      </c>
      <c r="B317" s="1" t="s">
        <v>395</v>
      </c>
      <c r="C317">
        <v>194.99</v>
      </c>
      <c r="D317" s="2">
        <v>45261.709027777775</v>
      </c>
      <c r="E317" s="1" t="s">
        <v>20</v>
      </c>
      <c r="F317" s="1" t="s">
        <v>363</v>
      </c>
      <c r="G317" s="1" t="s">
        <v>149</v>
      </c>
      <c r="H317" s="1" t="s">
        <v>549</v>
      </c>
      <c r="I317" s="1" t="s">
        <v>182</v>
      </c>
      <c r="J317" s="1" t="s">
        <v>54</v>
      </c>
      <c r="K317">
        <v>34</v>
      </c>
      <c r="L317" s="1" t="s">
        <v>73</v>
      </c>
      <c r="M317">
        <v>91</v>
      </c>
      <c r="N317">
        <v>1</v>
      </c>
      <c r="O317">
        <v>1370.03</v>
      </c>
      <c r="P317">
        <v>0</v>
      </c>
      <c r="Q317">
        <v>0</v>
      </c>
      <c r="R317">
        <v>0</v>
      </c>
      <c r="S317" t="str">
        <f>IF(final_clean_transactions[[#This Row],[customerage]]&lt;25,"Young",IF(final_clean_transactions[[#This Row],[customerage]]&lt;50,"Adult","Senior"))</f>
        <v>Adult</v>
      </c>
    </row>
    <row r="318" spans="1:19" x14ac:dyDescent="0.3">
      <c r="A318" s="1" t="s">
        <v>1232</v>
      </c>
      <c r="B318" s="1" t="s">
        <v>1233</v>
      </c>
      <c r="C318">
        <v>23.4</v>
      </c>
      <c r="D318" s="2">
        <v>44965.768750000003</v>
      </c>
      <c r="E318" s="1" t="s">
        <v>20</v>
      </c>
      <c r="F318" s="1" t="s">
        <v>235</v>
      </c>
      <c r="G318" s="1" t="s">
        <v>770</v>
      </c>
      <c r="H318" s="1" t="s">
        <v>1234</v>
      </c>
      <c r="I318" s="1" t="s">
        <v>1035</v>
      </c>
      <c r="J318" s="1" t="s">
        <v>25</v>
      </c>
      <c r="K318">
        <v>46</v>
      </c>
      <c r="L318" s="1" t="s">
        <v>26</v>
      </c>
      <c r="M318">
        <v>175</v>
      </c>
      <c r="N318">
        <v>4</v>
      </c>
      <c r="O318">
        <v>14851.28</v>
      </c>
      <c r="P318">
        <v>1</v>
      </c>
      <c r="Q318">
        <v>0</v>
      </c>
      <c r="R318">
        <v>1</v>
      </c>
      <c r="S318" t="str">
        <f>IF(final_clean_transactions[[#This Row],[customerage]]&lt;25,"Young",IF(final_clean_transactions[[#This Row],[customerage]]&lt;50,"Adult","Senior"))</f>
        <v>Adult</v>
      </c>
    </row>
    <row r="319" spans="1:19" x14ac:dyDescent="0.3">
      <c r="A319" s="1" t="s">
        <v>1235</v>
      </c>
      <c r="B319" s="1" t="s">
        <v>1236</v>
      </c>
      <c r="C319">
        <v>59.51</v>
      </c>
      <c r="D319" s="2">
        <v>45020.675000000003</v>
      </c>
      <c r="E319" s="1" t="s">
        <v>49</v>
      </c>
      <c r="F319" s="1" t="s">
        <v>159</v>
      </c>
      <c r="G319" s="1" t="s">
        <v>1237</v>
      </c>
      <c r="H319" s="1" t="s">
        <v>1043</v>
      </c>
      <c r="I319" s="1" t="s">
        <v>272</v>
      </c>
      <c r="J319" s="1" t="s">
        <v>33</v>
      </c>
      <c r="K319">
        <v>36</v>
      </c>
      <c r="L319" s="1" t="s">
        <v>26</v>
      </c>
      <c r="M319">
        <v>55</v>
      </c>
      <c r="N319">
        <v>1</v>
      </c>
      <c r="O319">
        <v>9955.8799999999992</v>
      </c>
      <c r="P319">
        <v>0</v>
      </c>
      <c r="Q319">
        <v>0</v>
      </c>
      <c r="R319">
        <v>0</v>
      </c>
      <c r="S319" t="str">
        <f>IF(final_clean_transactions[[#This Row],[customerage]]&lt;25,"Young",IF(final_clean_transactions[[#This Row],[customerage]]&lt;50,"Adult","Senior"))</f>
        <v>Adult</v>
      </c>
    </row>
    <row r="320" spans="1:19" x14ac:dyDescent="0.3">
      <c r="A320" s="1" t="s">
        <v>1238</v>
      </c>
      <c r="B320" s="1" t="s">
        <v>742</v>
      </c>
      <c r="C320">
        <v>1074.95</v>
      </c>
      <c r="D320" s="2">
        <v>45079.700694444444</v>
      </c>
      <c r="E320" s="1" t="s">
        <v>20</v>
      </c>
      <c r="F320" s="1" t="s">
        <v>363</v>
      </c>
      <c r="G320" s="1" t="s">
        <v>1088</v>
      </c>
      <c r="H320" s="1" t="s">
        <v>1239</v>
      </c>
      <c r="I320" s="1" t="s">
        <v>908</v>
      </c>
      <c r="J320" s="1" t="s">
        <v>54</v>
      </c>
      <c r="K320">
        <v>20</v>
      </c>
      <c r="L320" s="1" t="s">
        <v>34</v>
      </c>
      <c r="M320">
        <v>91</v>
      </c>
      <c r="N320">
        <v>1</v>
      </c>
      <c r="O320">
        <v>530.86</v>
      </c>
      <c r="P320">
        <v>0</v>
      </c>
      <c r="Q320">
        <v>0</v>
      </c>
      <c r="R320">
        <v>1</v>
      </c>
      <c r="S320" t="str">
        <f>IF(final_clean_transactions[[#This Row],[customerage]]&lt;25,"Young",IF(final_clean_transactions[[#This Row],[customerage]]&lt;50,"Adult","Senior"))</f>
        <v>Young</v>
      </c>
    </row>
    <row r="321" spans="1:19" x14ac:dyDescent="0.3">
      <c r="A321" s="1" t="s">
        <v>1240</v>
      </c>
      <c r="B321" s="1" t="s">
        <v>1241</v>
      </c>
      <c r="C321">
        <v>154.24</v>
      </c>
      <c r="D321" s="2">
        <v>45236.679861111108</v>
      </c>
      <c r="E321" s="1" t="s">
        <v>20</v>
      </c>
      <c r="F321" s="1" t="s">
        <v>29</v>
      </c>
      <c r="G321" s="1" t="s">
        <v>1242</v>
      </c>
      <c r="H321" s="1" t="s">
        <v>881</v>
      </c>
      <c r="I321" s="1" t="s">
        <v>317</v>
      </c>
      <c r="J321" s="1" t="s">
        <v>25</v>
      </c>
      <c r="K321">
        <v>61</v>
      </c>
      <c r="L321" s="1" t="s">
        <v>55</v>
      </c>
      <c r="M321">
        <v>82</v>
      </c>
      <c r="N321">
        <v>1</v>
      </c>
      <c r="O321">
        <v>6109.55</v>
      </c>
      <c r="P321">
        <v>0</v>
      </c>
      <c r="Q321">
        <v>0</v>
      </c>
      <c r="R321">
        <v>0</v>
      </c>
      <c r="S321" t="str">
        <f>IF(final_clean_transactions[[#This Row],[customerage]]&lt;25,"Young",IF(final_clean_transactions[[#This Row],[customerage]]&lt;50,"Adult","Senior"))</f>
        <v>Senior</v>
      </c>
    </row>
    <row r="322" spans="1:19" x14ac:dyDescent="0.3">
      <c r="A322" s="1" t="s">
        <v>1243</v>
      </c>
      <c r="B322" s="1" t="s">
        <v>817</v>
      </c>
      <c r="C322">
        <v>209.03</v>
      </c>
      <c r="D322" s="2">
        <v>45208.763888888891</v>
      </c>
      <c r="E322" s="1" t="s">
        <v>20</v>
      </c>
      <c r="F322" s="1" t="s">
        <v>280</v>
      </c>
      <c r="G322" s="1" t="s">
        <v>1244</v>
      </c>
      <c r="H322" s="1" t="s">
        <v>1245</v>
      </c>
      <c r="I322" s="1" t="s">
        <v>254</v>
      </c>
      <c r="J322" s="1" t="s">
        <v>54</v>
      </c>
      <c r="K322">
        <v>55</v>
      </c>
      <c r="L322" s="1" t="s">
        <v>73</v>
      </c>
      <c r="M322">
        <v>126</v>
      </c>
      <c r="N322">
        <v>1</v>
      </c>
      <c r="O322">
        <v>8359.5</v>
      </c>
      <c r="P322">
        <v>0</v>
      </c>
      <c r="Q322">
        <v>0</v>
      </c>
      <c r="R322">
        <v>0</v>
      </c>
      <c r="S322" t="str">
        <f>IF(final_clean_transactions[[#This Row],[customerage]]&lt;25,"Young",IF(final_clean_transactions[[#This Row],[customerage]]&lt;50,"Adult","Senior"))</f>
        <v>Senior</v>
      </c>
    </row>
    <row r="323" spans="1:19" x14ac:dyDescent="0.3">
      <c r="A323" s="1" t="s">
        <v>1246</v>
      </c>
      <c r="B323" s="1" t="s">
        <v>1216</v>
      </c>
      <c r="C323">
        <v>87.38</v>
      </c>
      <c r="D323" s="2">
        <v>44988.765972222223</v>
      </c>
      <c r="E323" s="1" t="s">
        <v>20</v>
      </c>
      <c r="F323" s="1" t="s">
        <v>88</v>
      </c>
      <c r="G323" s="1" t="s">
        <v>1247</v>
      </c>
      <c r="H323" s="1" t="s">
        <v>1081</v>
      </c>
      <c r="I323" s="1" t="s">
        <v>46</v>
      </c>
      <c r="J323" s="1" t="s">
        <v>54</v>
      </c>
      <c r="K323">
        <v>21</v>
      </c>
      <c r="L323" s="1" t="s">
        <v>34</v>
      </c>
      <c r="M323">
        <v>252</v>
      </c>
      <c r="N323">
        <v>1</v>
      </c>
      <c r="O323">
        <v>1504.99</v>
      </c>
      <c r="P323">
        <v>0</v>
      </c>
      <c r="Q323">
        <v>1</v>
      </c>
      <c r="R323">
        <v>1</v>
      </c>
      <c r="S323" t="str">
        <f>IF(final_clean_transactions[[#This Row],[customerage]]&lt;25,"Young",IF(final_clean_transactions[[#This Row],[customerage]]&lt;50,"Adult","Senior"))</f>
        <v>Young</v>
      </c>
    </row>
    <row r="324" spans="1:19" x14ac:dyDescent="0.3">
      <c r="A324" s="1" t="s">
        <v>1248</v>
      </c>
      <c r="B324" s="1" t="s">
        <v>1249</v>
      </c>
      <c r="C324">
        <v>154.32</v>
      </c>
      <c r="D324" s="2">
        <v>45292.703472222223</v>
      </c>
      <c r="E324" s="1" t="s">
        <v>49</v>
      </c>
      <c r="F324" s="1" t="s">
        <v>128</v>
      </c>
      <c r="G324" s="1" t="s">
        <v>1250</v>
      </c>
      <c r="H324" s="1" t="s">
        <v>393</v>
      </c>
      <c r="I324" s="1" t="s">
        <v>24</v>
      </c>
      <c r="J324" s="1" t="s">
        <v>25</v>
      </c>
      <c r="K324">
        <v>38</v>
      </c>
      <c r="L324" s="1" t="s">
        <v>73</v>
      </c>
      <c r="M324">
        <v>269</v>
      </c>
      <c r="N324">
        <v>1</v>
      </c>
      <c r="O324">
        <v>6972.5</v>
      </c>
      <c r="P324">
        <v>0</v>
      </c>
      <c r="Q324">
        <v>1</v>
      </c>
      <c r="R324">
        <v>1</v>
      </c>
      <c r="S324" t="str">
        <f>IF(final_clean_transactions[[#This Row],[customerage]]&lt;25,"Young",IF(final_clean_transactions[[#This Row],[customerage]]&lt;50,"Adult","Senior"))</f>
        <v>Adult</v>
      </c>
    </row>
    <row r="325" spans="1:19" x14ac:dyDescent="0.3">
      <c r="A325" s="1" t="s">
        <v>1251</v>
      </c>
      <c r="B325" s="1" t="s">
        <v>738</v>
      </c>
      <c r="C325">
        <v>164.51</v>
      </c>
      <c r="D325" s="2">
        <v>45082.756249999999</v>
      </c>
      <c r="E325" s="1" t="s">
        <v>20</v>
      </c>
      <c r="F325" s="1" t="s">
        <v>333</v>
      </c>
      <c r="G325" s="1" t="s">
        <v>1252</v>
      </c>
      <c r="H325" s="1" t="s">
        <v>1253</v>
      </c>
      <c r="I325" s="1" t="s">
        <v>402</v>
      </c>
      <c r="J325" s="1" t="s">
        <v>54</v>
      </c>
      <c r="K325">
        <v>78</v>
      </c>
      <c r="L325" s="1" t="s">
        <v>55</v>
      </c>
      <c r="M325">
        <v>110</v>
      </c>
      <c r="N325">
        <v>1</v>
      </c>
      <c r="O325">
        <v>3553.69</v>
      </c>
      <c r="P325">
        <v>0</v>
      </c>
      <c r="Q325">
        <v>0</v>
      </c>
      <c r="R325">
        <v>0</v>
      </c>
      <c r="S325" t="str">
        <f>IF(final_clean_transactions[[#This Row],[customerage]]&lt;25,"Young",IF(final_clean_transactions[[#This Row],[customerage]]&lt;50,"Adult","Senior"))</f>
        <v>Senior</v>
      </c>
    </row>
    <row r="326" spans="1:19" x14ac:dyDescent="0.3">
      <c r="A326" s="1" t="s">
        <v>1254</v>
      </c>
      <c r="B326" s="1" t="s">
        <v>465</v>
      </c>
      <c r="C326">
        <v>758.12</v>
      </c>
      <c r="D326" s="2">
        <v>45110.781944444447</v>
      </c>
      <c r="E326" s="1" t="s">
        <v>20</v>
      </c>
      <c r="F326" s="1" t="s">
        <v>324</v>
      </c>
      <c r="G326" s="1" t="s">
        <v>1074</v>
      </c>
      <c r="H326" s="1" t="s">
        <v>1255</v>
      </c>
      <c r="I326" s="1" t="s">
        <v>102</v>
      </c>
      <c r="J326" s="1" t="s">
        <v>25</v>
      </c>
      <c r="K326">
        <v>69</v>
      </c>
      <c r="L326" s="1" t="s">
        <v>55</v>
      </c>
      <c r="M326">
        <v>90</v>
      </c>
      <c r="N326">
        <v>1</v>
      </c>
      <c r="O326">
        <v>6164.65</v>
      </c>
      <c r="P326">
        <v>0</v>
      </c>
      <c r="Q326">
        <v>0</v>
      </c>
      <c r="R326">
        <v>0</v>
      </c>
      <c r="S326" t="str">
        <f>IF(final_clean_transactions[[#This Row],[customerage]]&lt;25,"Young",IF(final_clean_transactions[[#This Row],[customerage]]&lt;50,"Adult","Senior"))</f>
        <v>Senior</v>
      </c>
    </row>
    <row r="327" spans="1:19" x14ac:dyDescent="0.3">
      <c r="A327" s="1" t="s">
        <v>1256</v>
      </c>
      <c r="B327" s="1" t="s">
        <v>978</v>
      </c>
      <c r="C327">
        <v>583.91999999999996</v>
      </c>
      <c r="D327" s="2">
        <v>45139.674305555556</v>
      </c>
      <c r="E327" s="1" t="s">
        <v>20</v>
      </c>
      <c r="F327" s="1" t="s">
        <v>170</v>
      </c>
      <c r="G327" s="1" t="s">
        <v>1257</v>
      </c>
      <c r="H327" s="1" t="s">
        <v>1258</v>
      </c>
      <c r="I327" s="1" t="s">
        <v>1259</v>
      </c>
      <c r="J327" s="1" t="s">
        <v>33</v>
      </c>
      <c r="K327">
        <v>55</v>
      </c>
      <c r="L327" s="1" t="s">
        <v>73</v>
      </c>
      <c r="M327">
        <v>139</v>
      </c>
      <c r="N327">
        <v>1</v>
      </c>
      <c r="O327">
        <v>6364.14</v>
      </c>
      <c r="P327">
        <v>0</v>
      </c>
      <c r="Q327">
        <v>0</v>
      </c>
      <c r="R327">
        <v>0</v>
      </c>
      <c r="S327" t="str">
        <f>IF(final_clean_transactions[[#This Row],[customerage]]&lt;25,"Young",IF(final_clean_transactions[[#This Row],[customerage]]&lt;50,"Adult","Senior"))</f>
        <v>Senior</v>
      </c>
    </row>
    <row r="328" spans="1:19" x14ac:dyDescent="0.3">
      <c r="A328" s="1" t="s">
        <v>1260</v>
      </c>
      <c r="B328" s="1" t="s">
        <v>473</v>
      </c>
      <c r="C328">
        <v>204.06</v>
      </c>
      <c r="D328" s="2">
        <v>44928.671527777777</v>
      </c>
      <c r="E328" s="1" t="s">
        <v>20</v>
      </c>
      <c r="F328" s="1" t="s">
        <v>378</v>
      </c>
      <c r="G328" s="1" t="s">
        <v>1261</v>
      </c>
      <c r="H328" s="1" t="s">
        <v>492</v>
      </c>
      <c r="I328" s="1" t="s">
        <v>1262</v>
      </c>
      <c r="J328" s="1" t="s">
        <v>33</v>
      </c>
      <c r="K328">
        <v>77</v>
      </c>
      <c r="L328" s="1" t="s">
        <v>55</v>
      </c>
      <c r="M328">
        <v>159</v>
      </c>
      <c r="N328">
        <v>1</v>
      </c>
      <c r="O328">
        <v>4351.83</v>
      </c>
      <c r="P328">
        <v>0</v>
      </c>
      <c r="Q328">
        <v>0</v>
      </c>
      <c r="R328">
        <v>0</v>
      </c>
      <c r="S328" t="str">
        <f>IF(final_clean_transactions[[#This Row],[customerage]]&lt;25,"Young",IF(final_clean_transactions[[#This Row],[customerage]]&lt;50,"Adult","Senior"))</f>
        <v>Senior</v>
      </c>
    </row>
    <row r="329" spans="1:19" x14ac:dyDescent="0.3">
      <c r="A329" s="1" t="s">
        <v>1263</v>
      </c>
      <c r="B329" s="1" t="s">
        <v>518</v>
      </c>
      <c r="C329">
        <v>52.95</v>
      </c>
      <c r="D329" s="2">
        <v>45145.751388888886</v>
      </c>
      <c r="E329" s="1" t="s">
        <v>49</v>
      </c>
      <c r="F329" s="1" t="s">
        <v>185</v>
      </c>
      <c r="G329" s="1" t="s">
        <v>430</v>
      </c>
      <c r="H329" s="1" t="s">
        <v>708</v>
      </c>
      <c r="I329" s="1" t="s">
        <v>397</v>
      </c>
      <c r="J329" s="1" t="s">
        <v>33</v>
      </c>
      <c r="K329">
        <v>68</v>
      </c>
      <c r="L329" s="1" t="s">
        <v>55</v>
      </c>
      <c r="M329">
        <v>14</v>
      </c>
      <c r="N329">
        <v>1</v>
      </c>
      <c r="O329">
        <v>6335.58</v>
      </c>
      <c r="P329">
        <v>0</v>
      </c>
      <c r="Q329">
        <v>0</v>
      </c>
      <c r="R329">
        <v>0</v>
      </c>
      <c r="S329" t="str">
        <f>IF(final_clean_transactions[[#This Row],[customerage]]&lt;25,"Young",IF(final_clean_transactions[[#This Row],[customerage]]&lt;50,"Adult","Senior"))</f>
        <v>Senior</v>
      </c>
    </row>
    <row r="330" spans="1:19" x14ac:dyDescent="0.3">
      <c r="A330" s="1" t="s">
        <v>1264</v>
      </c>
      <c r="B330" s="1" t="s">
        <v>1265</v>
      </c>
      <c r="C330">
        <v>120.17</v>
      </c>
      <c r="D330" s="2">
        <v>45146.713194444441</v>
      </c>
      <c r="E330" s="1" t="s">
        <v>20</v>
      </c>
      <c r="F330" s="1" t="s">
        <v>453</v>
      </c>
      <c r="G330" s="1" t="s">
        <v>1266</v>
      </c>
      <c r="H330" s="1" t="s">
        <v>1163</v>
      </c>
      <c r="I330" s="1" t="s">
        <v>625</v>
      </c>
      <c r="J330" s="1" t="s">
        <v>25</v>
      </c>
      <c r="K330">
        <v>49</v>
      </c>
      <c r="L330" s="1" t="s">
        <v>26</v>
      </c>
      <c r="M330">
        <v>105</v>
      </c>
      <c r="N330">
        <v>1</v>
      </c>
      <c r="O330">
        <v>5403.79</v>
      </c>
      <c r="P330">
        <v>0</v>
      </c>
      <c r="Q330">
        <v>0</v>
      </c>
      <c r="R330">
        <v>0</v>
      </c>
      <c r="S330" t="str">
        <f>IF(final_clean_transactions[[#This Row],[customerage]]&lt;25,"Young",IF(final_clean_transactions[[#This Row],[customerage]]&lt;50,"Adult","Senior"))</f>
        <v>Adult</v>
      </c>
    </row>
    <row r="331" spans="1:19" x14ac:dyDescent="0.3">
      <c r="A331" s="1" t="s">
        <v>1267</v>
      </c>
      <c r="B331" s="1" t="s">
        <v>437</v>
      </c>
      <c r="C331">
        <v>220.8</v>
      </c>
      <c r="D331" s="2">
        <v>45175.779861111114</v>
      </c>
      <c r="E331" s="1" t="s">
        <v>20</v>
      </c>
      <c r="F331" s="1" t="s">
        <v>50</v>
      </c>
      <c r="G331" s="1" t="s">
        <v>1031</v>
      </c>
      <c r="H331" s="1" t="s">
        <v>1268</v>
      </c>
      <c r="I331" s="1" t="s">
        <v>702</v>
      </c>
      <c r="J331" s="1" t="s">
        <v>33</v>
      </c>
      <c r="K331">
        <v>31</v>
      </c>
      <c r="L331" s="1" t="s">
        <v>73</v>
      </c>
      <c r="M331">
        <v>28</v>
      </c>
      <c r="N331">
        <v>1</v>
      </c>
      <c r="O331">
        <v>8135.31</v>
      </c>
      <c r="P331">
        <v>0</v>
      </c>
      <c r="Q331">
        <v>0</v>
      </c>
      <c r="R331">
        <v>0</v>
      </c>
      <c r="S331" t="str">
        <f>IF(final_clean_transactions[[#This Row],[customerage]]&lt;25,"Young",IF(final_clean_transactions[[#This Row],[customerage]]&lt;50,"Adult","Senior"))</f>
        <v>Adult</v>
      </c>
    </row>
    <row r="332" spans="1:19" x14ac:dyDescent="0.3">
      <c r="A332" s="1" t="s">
        <v>1269</v>
      </c>
      <c r="B332" s="1" t="s">
        <v>1270</v>
      </c>
      <c r="C332">
        <v>183.32</v>
      </c>
      <c r="D332" s="2">
        <v>45056.685416666667</v>
      </c>
      <c r="E332" s="1" t="s">
        <v>20</v>
      </c>
      <c r="F332" s="1" t="s">
        <v>37</v>
      </c>
      <c r="G332" s="1" t="s">
        <v>448</v>
      </c>
      <c r="H332" s="1" t="s">
        <v>1271</v>
      </c>
      <c r="I332" s="1" t="s">
        <v>277</v>
      </c>
      <c r="J332" s="1" t="s">
        <v>25</v>
      </c>
      <c r="K332">
        <v>21</v>
      </c>
      <c r="L332" s="1" t="s">
        <v>34</v>
      </c>
      <c r="M332">
        <v>74</v>
      </c>
      <c r="N332">
        <v>1</v>
      </c>
      <c r="O332">
        <v>137.41999999999999</v>
      </c>
      <c r="P332">
        <v>0</v>
      </c>
      <c r="Q332">
        <v>0</v>
      </c>
      <c r="R332">
        <v>0</v>
      </c>
      <c r="S332" t="str">
        <f>IF(final_clean_transactions[[#This Row],[customerage]]&lt;25,"Young",IF(final_clean_transactions[[#This Row],[customerage]]&lt;50,"Adult","Senior"))</f>
        <v>Young</v>
      </c>
    </row>
    <row r="333" spans="1:19" x14ac:dyDescent="0.3">
      <c r="A333" s="1" t="s">
        <v>1272</v>
      </c>
      <c r="B333" s="1" t="s">
        <v>121</v>
      </c>
      <c r="C333">
        <v>61.37</v>
      </c>
      <c r="D333" s="2">
        <v>44963.70416666667</v>
      </c>
      <c r="E333" s="1" t="s">
        <v>20</v>
      </c>
      <c r="F333" s="1" t="s">
        <v>76</v>
      </c>
      <c r="G333" s="1" t="s">
        <v>1273</v>
      </c>
      <c r="H333" s="1" t="s">
        <v>1054</v>
      </c>
      <c r="I333" s="1" t="s">
        <v>353</v>
      </c>
      <c r="J333" s="1" t="s">
        <v>54</v>
      </c>
      <c r="K333">
        <v>75</v>
      </c>
      <c r="L333" s="1" t="s">
        <v>55</v>
      </c>
      <c r="M333">
        <v>164</v>
      </c>
      <c r="N333">
        <v>1</v>
      </c>
      <c r="O333">
        <v>4294.4399999999996</v>
      </c>
      <c r="P333">
        <v>0</v>
      </c>
      <c r="Q333">
        <v>0</v>
      </c>
      <c r="R333">
        <v>0</v>
      </c>
      <c r="S333" t="str">
        <f>IF(final_clean_transactions[[#This Row],[customerage]]&lt;25,"Young",IF(final_clean_transactions[[#This Row],[customerage]]&lt;50,"Adult","Senior"))</f>
        <v>Senior</v>
      </c>
    </row>
    <row r="334" spans="1:19" x14ac:dyDescent="0.3">
      <c r="A334" s="1" t="s">
        <v>1274</v>
      </c>
      <c r="B334" s="1" t="s">
        <v>1275</v>
      </c>
      <c r="C334">
        <v>425.18</v>
      </c>
      <c r="D334" s="2">
        <v>45203.666666666664</v>
      </c>
      <c r="E334" s="1" t="s">
        <v>49</v>
      </c>
      <c r="F334" s="1" t="s">
        <v>649</v>
      </c>
      <c r="G334" s="1" t="s">
        <v>1276</v>
      </c>
      <c r="H334" s="1" t="s">
        <v>1277</v>
      </c>
      <c r="I334" s="1" t="s">
        <v>136</v>
      </c>
      <c r="J334" s="1" t="s">
        <v>33</v>
      </c>
      <c r="K334">
        <v>26</v>
      </c>
      <c r="L334" s="1" t="s">
        <v>73</v>
      </c>
      <c r="M334">
        <v>172</v>
      </c>
      <c r="N334">
        <v>1</v>
      </c>
      <c r="O334">
        <v>9880.7099999999991</v>
      </c>
      <c r="P334">
        <v>0</v>
      </c>
      <c r="Q334">
        <v>0</v>
      </c>
      <c r="R334">
        <v>0</v>
      </c>
      <c r="S334" t="str">
        <f>IF(final_clean_transactions[[#This Row],[customerage]]&lt;25,"Young",IF(final_clean_transactions[[#This Row],[customerage]]&lt;50,"Adult","Senior"))</f>
        <v>Adult</v>
      </c>
    </row>
    <row r="335" spans="1:19" x14ac:dyDescent="0.3">
      <c r="A335" s="1" t="s">
        <v>1278</v>
      </c>
      <c r="B335" s="1" t="s">
        <v>1185</v>
      </c>
      <c r="C335">
        <v>64.209999999999994</v>
      </c>
      <c r="D335" s="2">
        <v>44935.691666666666</v>
      </c>
      <c r="E335" s="1" t="s">
        <v>20</v>
      </c>
      <c r="F335" s="1" t="s">
        <v>418</v>
      </c>
      <c r="G335" s="1" t="s">
        <v>1279</v>
      </c>
      <c r="H335" s="1" t="s">
        <v>231</v>
      </c>
      <c r="I335" s="1" t="s">
        <v>102</v>
      </c>
      <c r="J335" s="1" t="s">
        <v>25</v>
      </c>
      <c r="K335">
        <v>51</v>
      </c>
      <c r="L335" s="1" t="s">
        <v>26</v>
      </c>
      <c r="M335">
        <v>37</v>
      </c>
      <c r="N335">
        <v>1</v>
      </c>
      <c r="O335">
        <v>12540.18</v>
      </c>
      <c r="P335">
        <v>0</v>
      </c>
      <c r="Q335">
        <v>0</v>
      </c>
      <c r="R335">
        <v>0</v>
      </c>
      <c r="S335" t="str">
        <f>IF(final_clean_transactions[[#This Row],[customerage]]&lt;25,"Young",IF(final_clean_transactions[[#This Row],[customerage]]&lt;50,"Adult","Senior"))</f>
        <v>Senior</v>
      </c>
    </row>
    <row r="336" spans="1:19" x14ac:dyDescent="0.3">
      <c r="A336" s="1" t="s">
        <v>1280</v>
      </c>
      <c r="B336" s="1" t="s">
        <v>1281</v>
      </c>
      <c r="C336">
        <v>50.26</v>
      </c>
      <c r="D336" s="2">
        <v>45239.743750000001</v>
      </c>
      <c r="E336" s="1" t="s">
        <v>20</v>
      </c>
      <c r="F336" s="1" t="s">
        <v>82</v>
      </c>
      <c r="G336" s="1" t="s">
        <v>83</v>
      </c>
      <c r="H336" s="1" t="s">
        <v>484</v>
      </c>
      <c r="I336" s="1" t="s">
        <v>497</v>
      </c>
      <c r="J336" s="1" t="s">
        <v>54</v>
      </c>
      <c r="K336">
        <v>65</v>
      </c>
      <c r="L336" s="1" t="s">
        <v>55</v>
      </c>
      <c r="M336">
        <v>164</v>
      </c>
      <c r="N336">
        <v>1</v>
      </c>
      <c r="O336">
        <v>1519.38</v>
      </c>
      <c r="P336">
        <v>0</v>
      </c>
      <c r="Q336">
        <v>0</v>
      </c>
      <c r="R336">
        <v>0</v>
      </c>
      <c r="S336" t="str">
        <f>IF(final_clean_transactions[[#This Row],[customerage]]&lt;25,"Young",IF(final_clean_transactions[[#This Row],[customerage]]&lt;50,"Adult","Senior"))</f>
        <v>Senior</v>
      </c>
    </row>
    <row r="337" spans="1:19" x14ac:dyDescent="0.3">
      <c r="A337" s="1" t="s">
        <v>1282</v>
      </c>
      <c r="B337" s="1" t="s">
        <v>1283</v>
      </c>
      <c r="C337">
        <v>79.760000000000005</v>
      </c>
      <c r="D337" s="2">
        <v>45019.684027777781</v>
      </c>
      <c r="E337" s="1" t="s">
        <v>20</v>
      </c>
      <c r="F337" s="1" t="s">
        <v>170</v>
      </c>
      <c r="G337" s="1" t="s">
        <v>1284</v>
      </c>
      <c r="H337" s="1" t="s">
        <v>71</v>
      </c>
      <c r="I337" s="1" t="s">
        <v>480</v>
      </c>
      <c r="J337" s="1" t="s">
        <v>33</v>
      </c>
      <c r="K337">
        <v>68</v>
      </c>
      <c r="L337" s="1" t="s">
        <v>26</v>
      </c>
      <c r="M337">
        <v>115</v>
      </c>
      <c r="N337">
        <v>1</v>
      </c>
      <c r="O337">
        <v>10278.75</v>
      </c>
      <c r="P337">
        <v>0</v>
      </c>
      <c r="Q337">
        <v>0</v>
      </c>
      <c r="R337">
        <v>0</v>
      </c>
      <c r="S337" t="str">
        <f>IF(final_clean_transactions[[#This Row],[customerage]]&lt;25,"Young",IF(final_clean_transactions[[#This Row],[customerage]]&lt;50,"Adult","Senior"))</f>
        <v>Senior</v>
      </c>
    </row>
    <row r="338" spans="1:19" x14ac:dyDescent="0.3">
      <c r="A338" s="1" t="s">
        <v>1285</v>
      </c>
      <c r="B338" s="1" t="s">
        <v>1286</v>
      </c>
      <c r="C338">
        <v>16.79</v>
      </c>
      <c r="D338" s="2">
        <v>45236.695833333331</v>
      </c>
      <c r="E338" s="1" t="s">
        <v>49</v>
      </c>
      <c r="F338" s="1" t="s">
        <v>280</v>
      </c>
      <c r="G338" s="1" t="s">
        <v>1287</v>
      </c>
      <c r="H338" s="1" t="s">
        <v>1217</v>
      </c>
      <c r="I338" s="1" t="s">
        <v>625</v>
      </c>
      <c r="J338" s="1" t="s">
        <v>33</v>
      </c>
      <c r="K338">
        <v>30</v>
      </c>
      <c r="L338" s="1" t="s">
        <v>26</v>
      </c>
      <c r="M338">
        <v>146</v>
      </c>
      <c r="N338">
        <v>1</v>
      </c>
      <c r="O338">
        <v>535.15</v>
      </c>
      <c r="P338">
        <v>0</v>
      </c>
      <c r="Q338">
        <v>0</v>
      </c>
      <c r="R338">
        <v>0</v>
      </c>
      <c r="S338" t="str">
        <f>IF(final_clean_transactions[[#This Row],[customerage]]&lt;25,"Young",IF(final_clean_transactions[[#This Row],[customerage]]&lt;50,"Adult","Senior"))</f>
        <v>Adult</v>
      </c>
    </row>
    <row r="339" spans="1:19" x14ac:dyDescent="0.3">
      <c r="A339" s="1" t="s">
        <v>1288</v>
      </c>
      <c r="B339" s="1" t="s">
        <v>350</v>
      </c>
      <c r="C339">
        <v>643.38</v>
      </c>
      <c r="D339" s="2">
        <v>45236.72152777778</v>
      </c>
      <c r="E339" s="1" t="s">
        <v>49</v>
      </c>
      <c r="F339" s="1" t="s">
        <v>280</v>
      </c>
      <c r="G339" s="1" t="s">
        <v>1080</v>
      </c>
      <c r="H339" s="1" t="s">
        <v>1289</v>
      </c>
      <c r="I339" s="1" t="s">
        <v>1071</v>
      </c>
      <c r="J339" s="1" t="s">
        <v>33</v>
      </c>
      <c r="K339">
        <v>18</v>
      </c>
      <c r="L339" s="1" t="s">
        <v>34</v>
      </c>
      <c r="M339">
        <v>105</v>
      </c>
      <c r="N339">
        <v>1</v>
      </c>
      <c r="O339">
        <v>1046.74</v>
      </c>
      <c r="P339">
        <v>0</v>
      </c>
      <c r="Q339">
        <v>0</v>
      </c>
      <c r="R339">
        <v>0</v>
      </c>
      <c r="S339" t="str">
        <f>IF(final_clean_transactions[[#This Row],[customerage]]&lt;25,"Young",IF(final_clean_transactions[[#This Row],[customerage]]&lt;50,"Adult","Senior"))</f>
        <v>Young</v>
      </c>
    </row>
    <row r="340" spans="1:19" x14ac:dyDescent="0.3">
      <c r="A340" s="1" t="s">
        <v>1290</v>
      </c>
      <c r="B340" s="1" t="s">
        <v>307</v>
      </c>
      <c r="C340">
        <v>328.34</v>
      </c>
      <c r="D340" s="2">
        <v>45211.678472222222</v>
      </c>
      <c r="E340" s="1" t="s">
        <v>49</v>
      </c>
      <c r="F340" s="1" t="s">
        <v>21</v>
      </c>
      <c r="G340" s="1" t="s">
        <v>570</v>
      </c>
      <c r="H340" s="1" t="s">
        <v>1151</v>
      </c>
      <c r="I340" s="1" t="s">
        <v>450</v>
      </c>
      <c r="J340" s="1" t="s">
        <v>33</v>
      </c>
      <c r="K340">
        <v>42</v>
      </c>
      <c r="L340" s="1" t="s">
        <v>73</v>
      </c>
      <c r="M340">
        <v>31</v>
      </c>
      <c r="N340">
        <v>1</v>
      </c>
      <c r="O340">
        <v>2840.45</v>
      </c>
      <c r="P340">
        <v>0</v>
      </c>
      <c r="Q340">
        <v>0</v>
      </c>
      <c r="R340">
        <v>0</v>
      </c>
      <c r="S340" t="str">
        <f>IF(final_clean_transactions[[#This Row],[customerage]]&lt;25,"Young",IF(final_clean_transactions[[#This Row],[customerage]]&lt;50,"Adult","Senior"))</f>
        <v>Adult</v>
      </c>
    </row>
    <row r="341" spans="1:19" x14ac:dyDescent="0.3">
      <c r="A341" s="1" t="s">
        <v>1291</v>
      </c>
      <c r="B341" s="1" t="s">
        <v>600</v>
      </c>
      <c r="C341">
        <v>653.97</v>
      </c>
      <c r="D341" s="2">
        <v>45203.736805555556</v>
      </c>
      <c r="E341" s="1" t="s">
        <v>20</v>
      </c>
      <c r="F341" s="1" t="s">
        <v>750</v>
      </c>
      <c r="G341" s="1" t="s">
        <v>1292</v>
      </c>
      <c r="H341" s="1" t="s">
        <v>1293</v>
      </c>
      <c r="I341" s="1" t="s">
        <v>598</v>
      </c>
      <c r="J341" s="1" t="s">
        <v>33</v>
      </c>
      <c r="K341">
        <v>37</v>
      </c>
      <c r="L341" s="1" t="s">
        <v>73</v>
      </c>
      <c r="M341">
        <v>100</v>
      </c>
      <c r="N341">
        <v>1</v>
      </c>
      <c r="O341">
        <v>3886.65</v>
      </c>
      <c r="P341">
        <v>0</v>
      </c>
      <c r="Q341">
        <v>0</v>
      </c>
      <c r="R341">
        <v>0</v>
      </c>
      <c r="S341" t="str">
        <f>IF(final_clean_transactions[[#This Row],[customerage]]&lt;25,"Young",IF(final_clean_transactions[[#This Row],[customerage]]&lt;50,"Adult","Senior"))</f>
        <v>Adult</v>
      </c>
    </row>
    <row r="342" spans="1:19" x14ac:dyDescent="0.3">
      <c r="A342" s="1" t="s">
        <v>1294</v>
      </c>
      <c r="B342" s="1" t="s">
        <v>507</v>
      </c>
      <c r="C342">
        <v>577.73</v>
      </c>
      <c r="D342" s="2">
        <v>45240.68472222222</v>
      </c>
      <c r="E342" s="1" t="s">
        <v>20</v>
      </c>
      <c r="F342" s="1" t="s">
        <v>111</v>
      </c>
      <c r="G342" s="1" t="s">
        <v>1279</v>
      </c>
      <c r="H342" s="1" t="s">
        <v>1295</v>
      </c>
      <c r="I342" s="1" t="s">
        <v>510</v>
      </c>
      <c r="J342" s="1" t="s">
        <v>25</v>
      </c>
      <c r="K342">
        <v>37</v>
      </c>
      <c r="L342" s="1" t="s">
        <v>26</v>
      </c>
      <c r="M342">
        <v>63</v>
      </c>
      <c r="N342">
        <v>1</v>
      </c>
      <c r="O342">
        <v>14977.99</v>
      </c>
      <c r="P342">
        <v>0</v>
      </c>
      <c r="Q342">
        <v>0</v>
      </c>
      <c r="R342">
        <v>0</v>
      </c>
      <c r="S342" t="str">
        <f>IF(final_clean_transactions[[#This Row],[customerage]]&lt;25,"Young",IF(final_clean_transactions[[#This Row],[customerage]]&lt;50,"Adult","Senior"))</f>
        <v>Adult</v>
      </c>
    </row>
    <row r="343" spans="1:19" x14ac:dyDescent="0.3">
      <c r="A343" s="1" t="s">
        <v>1296</v>
      </c>
      <c r="B343" s="1" t="s">
        <v>893</v>
      </c>
      <c r="C343">
        <v>330.61</v>
      </c>
      <c r="D343" s="2">
        <v>45113.669444444444</v>
      </c>
      <c r="E343" s="1" t="s">
        <v>49</v>
      </c>
      <c r="F343" s="1" t="s">
        <v>565</v>
      </c>
      <c r="G343" s="1" t="s">
        <v>1297</v>
      </c>
      <c r="H343" s="1" t="s">
        <v>166</v>
      </c>
      <c r="I343" s="1" t="s">
        <v>435</v>
      </c>
      <c r="J343" s="1" t="s">
        <v>54</v>
      </c>
      <c r="K343">
        <v>64</v>
      </c>
      <c r="L343" s="1" t="s">
        <v>55</v>
      </c>
      <c r="M343">
        <v>113</v>
      </c>
      <c r="N343">
        <v>1</v>
      </c>
      <c r="O343">
        <v>2525.25</v>
      </c>
      <c r="P343">
        <v>0</v>
      </c>
      <c r="Q343">
        <v>0</v>
      </c>
      <c r="R343">
        <v>0</v>
      </c>
      <c r="S343" t="str">
        <f>IF(final_clean_transactions[[#This Row],[customerage]]&lt;25,"Young",IF(final_clean_transactions[[#This Row],[customerage]]&lt;50,"Adult","Senior"))</f>
        <v>Senior</v>
      </c>
    </row>
    <row r="344" spans="1:19" x14ac:dyDescent="0.3">
      <c r="A344" s="1" t="s">
        <v>1298</v>
      </c>
      <c r="B344" s="1" t="s">
        <v>1299</v>
      </c>
      <c r="C344">
        <v>132.33000000000001</v>
      </c>
      <c r="D344" s="2">
        <v>45240.688888888886</v>
      </c>
      <c r="E344" s="1" t="s">
        <v>49</v>
      </c>
      <c r="F344" s="1" t="s">
        <v>474</v>
      </c>
      <c r="G344" s="1" t="s">
        <v>1300</v>
      </c>
      <c r="H344" s="1" t="s">
        <v>1301</v>
      </c>
      <c r="I344" s="1" t="s">
        <v>232</v>
      </c>
      <c r="J344" s="1" t="s">
        <v>25</v>
      </c>
      <c r="K344">
        <v>35</v>
      </c>
      <c r="L344" s="1" t="s">
        <v>73</v>
      </c>
      <c r="M344">
        <v>47</v>
      </c>
      <c r="N344">
        <v>1</v>
      </c>
      <c r="O344">
        <v>7457.94</v>
      </c>
      <c r="P344">
        <v>0</v>
      </c>
      <c r="Q344">
        <v>0</v>
      </c>
      <c r="R344">
        <v>0</v>
      </c>
      <c r="S344" t="str">
        <f>IF(final_clean_transactions[[#This Row],[customerage]]&lt;25,"Young",IF(final_clean_transactions[[#This Row],[customerage]]&lt;50,"Adult","Senior"))</f>
        <v>Adult</v>
      </c>
    </row>
    <row r="345" spans="1:19" x14ac:dyDescent="0.3">
      <c r="A345" s="1" t="s">
        <v>1302</v>
      </c>
      <c r="B345" s="1" t="s">
        <v>753</v>
      </c>
      <c r="C345">
        <v>672.74</v>
      </c>
      <c r="D345" s="2">
        <v>45148.693749999999</v>
      </c>
      <c r="E345" s="1" t="s">
        <v>49</v>
      </c>
      <c r="F345" s="1" t="s">
        <v>649</v>
      </c>
      <c r="G345" s="1" t="s">
        <v>1303</v>
      </c>
      <c r="H345" s="1" t="s">
        <v>694</v>
      </c>
      <c r="I345" s="1" t="s">
        <v>1103</v>
      </c>
      <c r="J345" s="1" t="s">
        <v>54</v>
      </c>
      <c r="K345">
        <v>46</v>
      </c>
      <c r="L345" s="1" t="s">
        <v>73</v>
      </c>
      <c r="M345">
        <v>118</v>
      </c>
      <c r="N345">
        <v>1</v>
      </c>
      <c r="O345">
        <v>5386.52</v>
      </c>
      <c r="P345">
        <v>0</v>
      </c>
      <c r="Q345">
        <v>0</v>
      </c>
      <c r="R345">
        <v>0</v>
      </c>
      <c r="S345" t="str">
        <f>IF(final_clean_transactions[[#This Row],[customerage]]&lt;25,"Young",IF(final_clean_transactions[[#This Row],[customerage]]&lt;50,"Adult","Senior"))</f>
        <v>Adult</v>
      </c>
    </row>
    <row r="346" spans="1:19" x14ac:dyDescent="0.3">
      <c r="A346" s="1" t="s">
        <v>1304</v>
      </c>
      <c r="B346" s="1" t="s">
        <v>547</v>
      </c>
      <c r="C346">
        <v>197.18</v>
      </c>
      <c r="D346" s="2">
        <v>45055.699305555558</v>
      </c>
      <c r="E346" s="1" t="s">
        <v>20</v>
      </c>
      <c r="F346" s="1" t="s">
        <v>128</v>
      </c>
      <c r="G346" s="1" t="s">
        <v>286</v>
      </c>
      <c r="H346" s="1" t="s">
        <v>1305</v>
      </c>
      <c r="I346" s="1" t="s">
        <v>663</v>
      </c>
      <c r="J346" s="1" t="s">
        <v>33</v>
      </c>
      <c r="K346">
        <v>28</v>
      </c>
      <c r="L346" s="1" t="s">
        <v>73</v>
      </c>
      <c r="M346">
        <v>135</v>
      </c>
      <c r="N346">
        <v>1</v>
      </c>
      <c r="O346">
        <v>3114.92</v>
      </c>
      <c r="P346">
        <v>0</v>
      </c>
      <c r="Q346">
        <v>0</v>
      </c>
      <c r="R346">
        <v>0</v>
      </c>
      <c r="S346" t="str">
        <f>IF(final_clean_transactions[[#This Row],[customerage]]&lt;25,"Young",IF(final_clean_transactions[[#This Row],[customerage]]&lt;50,"Adult","Senior"))</f>
        <v>Adult</v>
      </c>
    </row>
    <row r="347" spans="1:19" x14ac:dyDescent="0.3">
      <c r="A347" s="1" t="s">
        <v>1306</v>
      </c>
      <c r="B347" s="1" t="s">
        <v>1307</v>
      </c>
      <c r="C347">
        <v>218.37</v>
      </c>
      <c r="D347" s="2">
        <v>45082.685416666667</v>
      </c>
      <c r="E347" s="1" t="s">
        <v>20</v>
      </c>
      <c r="F347" s="1" t="s">
        <v>345</v>
      </c>
      <c r="G347" s="1" t="s">
        <v>475</v>
      </c>
      <c r="H347" s="1" t="s">
        <v>375</v>
      </c>
      <c r="I347" s="1" t="s">
        <v>162</v>
      </c>
      <c r="J347" s="1" t="s">
        <v>25</v>
      </c>
      <c r="K347">
        <v>62</v>
      </c>
      <c r="L347" s="1" t="s">
        <v>26</v>
      </c>
      <c r="M347">
        <v>105</v>
      </c>
      <c r="N347">
        <v>1</v>
      </c>
      <c r="O347">
        <v>9942.24</v>
      </c>
      <c r="P347">
        <v>0</v>
      </c>
      <c r="Q347">
        <v>0</v>
      </c>
      <c r="R347">
        <v>0</v>
      </c>
      <c r="S347" t="str">
        <f>IF(final_clean_transactions[[#This Row],[customerage]]&lt;25,"Young",IF(final_clean_transactions[[#This Row],[customerage]]&lt;50,"Adult","Senior"))</f>
        <v>Senior</v>
      </c>
    </row>
    <row r="348" spans="1:19" x14ac:dyDescent="0.3">
      <c r="A348" s="1" t="s">
        <v>1308</v>
      </c>
      <c r="B348" s="1" t="s">
        <v>1073</v>
      </c>
      <c r="C348">
        <v>590.01</v>
      </c>
      <c r="D348" s="2">
        <v>44963.695833333331</v>
      </c>
      <c r="E348" s="1" t="s">
        <v>20</v>
      </c>
      <c r="F348" s="1" t="s">
        <v>111</v>
      </c>
      <c r="G348" s="1" t="s">
        <v>410</v>
      </c>
      <c r="H348" s="1" t="s">
        <v>135</v>
      </c>
      <c r="I348" s="1" t="s">
        <v>1071</v>
      </c>
      <c r="J348" s="1" t="s">
        <v>33</v>
      </c>
      <c r="K348">
        <v>29</v>
      </c>
      <c r="L348" s="1" t="s">
        <v>26</v>
      </c>
      <c r="M348">
        <v>140</v>
      </c>
      <c r="N348">
        <v>3</v>
      </c>
      <c r="O348">
        <v>9791.74</v>
      </c>
      <c r="P348">
        <v>0</v>
      </c>
      <c r="Q348">
        <v>0</v>
      </c>
      <c r="R348">
        <v>0</v>
      </c>
      <c r="S348" t="str">
        <f>IF(final_clean_transactions[[#This Row],[customerage]]&lt;25,"Young",IF(final_clean_transactions[[#This Row],[customerage]]&lt;50,"Adult","Senior"))</f>
        <v>Adult</v>
      </c>
    </row>
    <row r="349" spans="1:19" x14ac:dyDescent="0.3">
      <c r="A349" s="1" t="s">
        <v>1309</v>
      </c>
      <c r="B349" s="1" t="s">
        <v>584</v>
      </c>
      <c r="C349">
        <v>76.510000000000005</v>
      </c>
      <c r="D349" s="2">
        <v>45019.667361111111</v>
      </c>
      <c r="E349" s="1" t="s">
        <v>49</v>
      </c>
      <c r="F349" s="1" t="s">
        <v>29</v>
      </c>
      <c r="G349" s="1" t="s">
        <v>1310</v>
      </c>
      <c r="H349" s="1" t="s">
        <v>369</v>
      </c>
      <c r="I349" s="1" t="s">
        <v>896</v>
      </c>
      <c r="J349" s="1" t="s">
        <v>33</v>
      </c>
      <c r="K349">
        <v>49</v>
      </c>
      <c r="L349" s="1" t="s">
        <v>73</v>
      </c>
      <c r="M349">
        <v>120</v>
      </c>
      <c r="N349">
        <v>4</v>
      </c>
      <c r="O349">
        <v>9475.4</v>
      </c>
      <c r="P349">
        <v>1</v>
      </c>
      <c r="Q349">
        <v>0</v>
      </c>
      <c r="R349">
        <v>1</v>
      </c>
      <c r="S349" t="str">
        <f>IF(final_clean_transactions[[#This Row],[customerage]]&lt;25,"Young",IF(final_clean_transactions[[#This Row],[customerage]]&lt;50,"Adult","Senior"))</f>
        <v>Adult</v>
      </c>
    </row>
    <row r="350" spans="1:19" x14ac:dyDescent="0.3">
      <c r="A350" s="1" t="s">
        <v>1311</v>
      </c>
      <c r="B350" s="1" t="s">
        <v>1312</v>
      </c>
      <c r="C350">
        <v>32.46</v>
      </c>
      <c r="D350" s="2">
        <v>44995.790972222225</v>
      </c>
      <c r="E350" s="1" t="s">
        <v>20</v>
      </c>
      <c r="F350" s="1" t="s">
        <v>185</v>
      </c>
      <c r="G350" s="1" t="s">
        <v>1313</v>
      </c>
      <c r="H350" s="1" t="s">
        <v>1314</v>
      </c>
      <c r="I350" s="1" t="s">
        <v>1095</v>
      </c>
      <c r="J350" s="1" t="s">
        <v>33</v>
      </c>
      <c r="K350">
        <v>31</v>
      </c>
      <c r="L350" s="1" t="s">
        <v>26</v>
      </c>
      <c r="M350">
        <v>10</v>
      </c>
      <c r="N350">
        <v>1</v>
      </c>
      <c r="O350">
        <v>8656.18</v>
      </c>
      <c r="P350">
        <v>0</v>
      </c>
      <c r="Q350">
        <v>0</v>
      </c>
      <c r="R350">
        <v>0</v>
      </c>
      <c r="S350" t="str">
        <f>IF(final_clean_transactions[[#This Row],[customerage]]&lt;25,"Young",IF(final_clean_transactions[[#This Row],[customerage]]&lt;50,"Adult","Senior"))</f>
        <v>Adult</v>
      </c>
    </row>
    <row r="351" spans="1:19" x14ac:dyDescent="0.3">
      <c r="A351" s="1" t="s">
        <v>1315</v>
      </c>
      <c r="B351" s="1" t="s">
        <v>1316</v>
      </c>
      <c r="C351">
        <v>662.11</v>
      </c>
      <c r="D351" s="2">
        <v>44959.702777777777</v>
      </c>
      <c r="E351" s="1" t="s">
        <v>20</v>
      </c>
      <c r="F351" s="1" t="s">
        <v>88</v>
      </c>
      <c r="G351" s="1" t="s">
        <v>601</v>
      </c>
      <c r="H351" s="1" t="s">
        <v>1317</v>
      </c>
      <c r="I351" s="1" t="s">
        <v>686</v>
      </c>
      <c r="J351" s="1" t="s">
        <v>54</v>
      </c>
      <c r="K351">
        <v>23</v>
      </c>
      <c r="L351" s="1" t="s">
        <v>34</v>
      </c>
      <c r="M351">
        <v>219</v>
      </c>
      <c r="N351">
        <v>1</v>
      </c>
      <c r="O351">
        <v>1996.38</v>
      </c>
      <c r="P351">
        <v>0</v>
      </c>
      <c r="Q351">
        <v>1</v>
      </c>
      <c r="R351">
        <v>1</v>
      </c>
      <c r="S351" t="str">
        <f>IF(final_clean_transactions[[#This Row],[customerage]]&lt;25,"Young",IF(final_clean_transactions[[#This Row],[customerage]]&lt;50,"Adult","Senior"))</f>
        <v>Young</v>
      </c>
    </row>
    <row r="352" spans="1:19" x14ac:dyDescent="0.3">
      <c r="A352" s="1" t="s">
        <v>1318</v>
      </c>
      <c r="B352" s="1" t="s">
        <v>1319</v>
      </c>
      <c r="C352">
        <v>214.73</v>
      </c>
      <c r="D352" s="2">
        <v>45240.769444444442</v>
      </c>
      <c r="E352" s="1" t="s">
        <v>49</v>
      </c>
      <c r="F352" s="1" t="s">
        <v>373</v>
      </c>
      <c r="G352" s="1" t="s">
        <v>1320</v>
      </c>
      <c r="H352" s="1" t="s">
        <v>1321</v>
      </c>
      <c r="I352" s="1" t="s">
        <v>397</v>
      </c>
      <c r="J352" s="1" t="s">
        <v>25</v>
      </c>
      <c r="K352">
        <v>46</v>
      </c>
      <c r="L352" s="1" t="s">
        <v>26</v>
      </c>
      <c r="M352">
        <v>26</v>
      </c>
      <c r="N352">
        <v>1</v>
      </c>
      <c r="O352">
        <v>5368.42</v>
      </c>
      <c r="P352">
        <v>0</v>
      </c>
      <c r="Q352">
        <v>0</v>
      </c>
      <c r="R352">
        <v>0</v>
      </c>
      <c r="S352" t="str">
        <f>IF(final_clean_transactions[[#This Row],[customerage]]&lt;25,"Young",IF(final_clean_transactions[[#This Row],[customerage]]&lt;50,"Adult","Senior"))</f>
        <v>Adult</v>
      </c>
    </row>
    <row r="353" spans="1:19" x14ac:dyDescent="0.3">
      <c r="A353" s="1" t="s">
        <v>1322</v>
      </c>
      <c r="B353" s="1" t="s">
        <v>1323</v>
      </c>
      <c r="C353">
        <v>446.39</v>
      </c>
      <c r="D353" s="2">
        <v>45272.736805555556</v>
      </c>
      <c r="E353" s="1" t="s">
        <v>20</v>
      </c>
      <c r="F353" s="1" t="s">
        <v>345</v>
      </c>
      <c r="G353" s="1" t="s">
        <v>746</v>
      </c>
      <c r="H353" s="1" t="s">
        <v>1324</v>
      </c>
      <c r="I353" s="1" t="s">
        <v>360</v>
      </c>
      <c r="J353" s="1" t="s">
        <v>25</v>
      </c>
      <c r="K353">
        <v>63</v>
      </c>
      <c r="L353" s="1" t="s">
        <v>55</v>
      </c>
      <c r="M353">
        <v>77</v>
      </c>
      <c r="N353">
        <v>1</v>
      </c>
      <c r="O353">
        <v>7863.6</v>
      </c>
      <c r="P353">
        <v>0</v>
      </c>
      <c r="Q353">
        <v>0</v>
      </c>
      <c r="R353">
        <v>0</v>
      </c>
      <c r="S353" t="str">
        <f>IF(final_clean_transactions[[#This Row],[customerage]]&lt;25,"Young",IF(final_clean_transactions[[#This Row],[customerage]]&lt;50,"Adult","Senior"))</f>
        <v>Senior</v>
      </c>
    </row>
    <row r="354" spans="1:19" x14ac:dyDescent="0.3">
      <c r="A354" s="1" t="s">
        <v>1325</v>
      </c>
      <c r="B354" s="1" t="s">
        <v>1326</v>
      </c>
      <c r="C354">
        <v>179.76</v>
      </c>
      <c r="D354" s="2">
        <v>45119.674305555556</v>
      </c>
      <c r="E354" s="1" t="s">
        <v>20</v>
      </c>
      <c r="F354" s="1" t="s">
        <v>122</v>
      </c>
      <c r="G354" s="1" t="s">
        <v>1327</v>
      </c>
      <c r="H354" s="1" t="s">
        <v>1328</v>
      </c>
      <c r="I354" s="1" t="s">
        <v>79</v>
      </c>
      <c r="J354" s="1" t="s">
        <v>33</v>
      </c>
      <c r="K354">
        <v>78</v>
      </c>
      <c r="L354" s="1" t="s">
        <v>55</v>
      </c>
      <c r="M354">
        <v>81</v>
      </c>
      <c r="N354">
        <v>1</v>
      </c>
      <c r="O354">
        <v>5909.52</v>
      </c>
      <c r="P354">
        <v>0</v>
      </c>
      <c r="Q354">
        <v>0</v>
      </c>
      <c r="R354">
        <v>0</v>
      </c>
      <c r="S354" t="str">
        <f>IF(final_clean_transactions[[#This Row],[customerage]]&lt;25,"Young",IF(final_clean_transactions[[#This Row],[customerage]]&lt;50,"Adult","Senior"))</f>
        <v>Senior</v>
      </c>
    </row>
    <row r="355" spans="1:19" x14ac:dyDescent="0.3">
      <c r="A355" s="1" t="s">
        <v>1329</v>
      </c>
      <c r="B355" s="1" t="s">
        <v>409</v>
      </c>
      <c r="C355">
        <v>273.92</v>
      </c>
      <c r="D355" s="2">
        <v>45111.743055555555</v>
      </c>
      <c r="E355" s="1" t="s">
        <v>20</v>
      </c>
      <c r="F355" s="1" t="s">
        <v>453</v>
      </c>
      <c r="G355" s="1" t="s">
        <v>1330</v>
      </c>
      <c r="H355" s="1" t="s">
        <v>1331</v>
      </c>
      <c r="I355" s="1" t="s">
        <v>108</v>
      </c>
      <c r="J355" s="1" t="s">
        <v>54</v>
      </c>
      <c r="K355">
        <v>79</v>
      </c>
      <c r="L355" s="1" t="s">
        <v>55</v>
      </c>
      <c r="M355">
        <v>109</v>
      </c>
      <c r="N355">
        <v>1</v>
      </c>
      <c r="O355">
        <v>4543.5600000000004</v>
      </c>
      <c r="P355">
        <v>0</v>
      </c>
      <c r="Q355">
        <v>0</v>
      </c>
      <c r="R355">
        <v>0</v>
      </c>
      <c r="S355" t="str">
        <f>IF(final_clean_transactions[[#This Row],[customerage]]&lt;25,"Young",IF(final_clean_transactions[[#This Row],[customerage]]&lt;50,"Adult","Senior"))</f>
        <v>Senior</v>
      </c>
    </row>
    <row r="356" spans="1:19" x14ac:dyDescent="0.3">
      <c r="A356" s="1" t="s">
        <v>1332</v>
      </c>
      <c r="B356" s="1" t="s">
        <v>1333</v>
      </c>
      <c r="C356">
        <v>375.45</v>
      </c>
      <c r="D356" s="2">
        <v>45265.747916666667</v>
      </c>
      <c r="E356" s="1" t="s">
        <v>20</v>
      </c>
      <c r="F356" s="1" t="s">
        <v>94</v>
      </c>
      <c r="G356" s="1" t="s">
        <v>609</v>
      </c>
      <c r="H356" s="1" t="s">
        <v>1334</v>
      </c>
      <c r="I356" s="1" t="s">
        <v>24</v>
      </c>
      <c r="J356" s="1" t="s">
        <v>54</v>
      </c>
      <c r="K356">
        <v>19</v>
      </c>
      <c r="L356" s="1" t="s">
        <v>34</v>
      </c>
      <c r="M356">
        <v>32</v>
      </c>
      <c r="N356">
        <v>1</v>
      </c>
      <c r="O356">
        <v>1307.23</v>
      </c>
      <c r="P356">
        <v>0</v>
      </c>
      <c r="Q356">
        <v>0</v>
      </c>
      <c r="R356">
        <v>0</v>
      </c>
      <c r="S356" t="str">
        <f>IF(final_clean_transactions[[#This Row],[customerage]]&lt;25,"Young",IF(final_clean_transactions[[#This Row],[customerage]]&lt;50,"Adult","Senior"))</f>
        <v>Young</v>
      </c>
    </row>
    <row r="357" spans="1:19" x14ac:dyDescent="0.3">
      <c r="A357" s="1" t="s">
        <v>1335</v>
      </c>
      <c r="B357" s="1" t="s">
        <v>1336</v>
      </c>
      <c r="C357">
        <v>492.84</v>
      </c>
      <c r="D357" s="2">
        <v>44986.738194444442</v>
      </c>
      <c r="E357" s="1" t="s">
        <v>20</v>
      </c>
      <c r="F357" s="1" t="s">
        <v>50</v>
      </c>
      <c r="G357" s="1" t="s">
        <v>739</v>
      </c>
      <c r="H357" s="1" t="s">
        <v>1337</v>
      </c>
      <c r="I357" s="1" t="s">
        <v>287</v>
      </c>
      <c r="J357" s="1" t="s">
        <v>25</v>
      </c>
      <c r="K357">
        <v>25</v>
      </c>
      <c r="L357" s="1" t="s">
        <v>34</v>
      </c>
      <c r="M357">
        <v>38</v>
      </c>
      <c r="N357">
        <v>1</v>
      </c>
      <c r="O357">
        <v>577.66999999999996</v>
      </c>
      <c r="P357">
        <v>0</v>
      </c>
      <c r="Q357">
        <v>0</v>
      </c>
      <c r="R357">
        <v>0</v>
      </c>
      <c r="S357" t="str">
        <f>IF(final_clean_transactions[[#This Row],[customerage]]&lt;25,"Young",IF(final_clean_transactions[[#This Row],[customerage]]&lt;50,"Adult","Senior"))</f>
        <v>Adult</v>
      </c>
    </row>
    <row r="358" spans="1:19" x14ac:dyDescent="0.3">
      <c r="A358" s="1" t="s">
        <v>1338</v>
      </c>
      <c r="B358" s="1" t="s">
        <v>608</v>
      </c>
      <c r="C358">
        <v>119.95</v>
      </c>
      <c r="D358" s="2">
        <v>45026.745138888888</v>
      </c>
      <c r="E358" s="1" t="s">
        <v>49</v>
      </c>
      <c r="F358" s="1" t="s">
        <v>122</v>
      </c>
      <c r="G358" s="1" t="s">
        <v>1339</v>
      </c>
      <c r="H358" s="1" t="s">
        <v>1340</v>
      </c>
      <c r="I358" s="1" t="s">
        <v>1095</v>
      </c>
      <c r="J358" s="1" t="s">
        <v>54</v>
      </c>
      <c r="K358">
        <v>62</v>
      </c>
      <c r="L358" s="1" t="s">
        <v>55</v>
      </c>
      <c r="M358">
        <v>47</v>
      </c>
      <c r="N358">
        <v>5</v>
      </c>
      <c r="O358">
        <v>2596.61</v>
      </c>
      <c r="P358">
        <v>1</v>
      </c>
      <c r="Q358">
        <v>0</v>
      </c>
      <c r="R358">
        <v>1</v>
      </c>
      <c r="S358" t="str">
        <f>IF(final_clean_transactions[[#This Row],[customerage]]&lt;25,"Young",IF(final_clean_transactions[[#This Row],[customerage]]&lt;50,"Adult","Senior"))</f>
        <v>Senior</v>
      </c>
    </row>
    <row r="359" spans="1:19" x14ac:dyDescent="0.3">
      <c r="A359" s="1" t="s">
        <v>1341</v>
      </c>
      <c r="B359" s="1" t="s">
        <v>1342</v>
      </c>
      <c r="C359">
        <v>391.66</v>
      </c>
      <c r="D359" s="2">
        <v>45117.728472222225</v>
      </c>
      <c r="E359" s="1" t="s">
        <v>20</v>
      </c>
      <c r="F359" s="1" t="s">
        <v>261</v>
      </c>
      <c r="G359" s="1" t="s">
        <v>891</v>
      </c>
      <c r="H359" s="1" t="s">
        <v>1187</v>
      </c>
      <c r="I359" s="1" t="s">
        <v>301</v>
      </c>
      <c r="J359" s="1" t="s">
        <v>54</v>
      </c>
      <c r="K359">
        <v>50</v>
      </c>
      <c r="L359" s="1" t="s">
        <v>73</v>
      </c>
      <c r="M359">
        <v>103</v>
      </c>
      <c r="N359">
        <v>1</v>
      </c>
      <c r="O359">
        <v>2406.31</v>
      </c>
      <c r="P359">
        <v>0</v>
      </c>
      <c r="Q359">
        <v>0</v>
      </c>
      <c r="R359">
        <v>0</v>
      </c>
      <c r="S359" t="str">
        <f>IF(final_clean_transactions[[#This Row],[customerage]]&lt;25,"Young",IF(final_clean_transactions[[#This Row],[customerage]]&lt;50,"Adult","Senior"))</f>
        <v>Senior</v>
      </c>
    </row>
    <row r="360" spans="1:19" x14ac:dyDescent="0.3">
      <c r="A360" s="1" t="s">
        <v>1343</v>
      </c>
      <c r="B360" s="1" t="s">
        <v>742</v>
      </c>
      <c r="C360">
        <v>20.27</v>
      </c>
      <c r="D360" s="2">
        <v>45264.685416666667</v>
      </c>
      <c r="E360" s="1" t="s">
        <v>20</v>
      </c>
      <c r="F360" s="1" t="s">
        <v>750</v>
      </c>
      <c r="G360" s="1" t="s">
        <v>834</v>
      </c>
      <c r="H360" s="1" t="s">
        <v>401</v>
      </c>
      <c r="I360" s="1" t="s">
        <v>85</v>
      </c>
      <c r="J360" s="1" t="s">
        <v>54</v>
      </c>
      <c r="K360">
        <v>18</v>
      </c>
      <c r="L360" s="1" t="s">
        <v>34</v>
      </c>
      <c r="M360">
        <v>22</v>
      </c>
      <c r="N360">
        <v>1</v>
      </c>
      <c r="O360">
        <v>796.35</v>
      </c>
      <c r="P360">
        <v>0</v>
      </c>
      <c r="Q360">
        <v>0</v>
      </c>
      <c r="R360">
        <v>0</v>
      </c>
      <c r="S360" t="str">
        <f>IF(final_clean_transactions[[#This Row],[customerage]]&lt;25,"Young",IF(final_clean_transactions[[#This Row],[customerage]]&lt;50,"Adult","Senior"))</f>
        <v>Young</v>
      </c>
    </row>
    <row r="361" spans="1:19" x14ac:dyDescent="0.3">
      <c r="A361" s="1" t="s">
        <v>1344</v>
      </c>
      <c r="B361" s="1" t="s">
        <v>327</v>
      </c>
      <c r="C361">
        <v>353.59</v>
      </c>
      <c r="D361" s="2">
        <v>45149.747916666667</v>
      </c>
      <c r="E361" s="1" t="s">
        <v>49</v>
      </c>
      <c r="F361" s="1" t="s">
        <v>535</v>
      </c>
      <c r="G361" s="1" t="s">
        <v>160</v>
      </c>
      <c r="H361" s="1" t="s">
        <v>386</v>
      </c>
      <c r="I361" s="1" t="s">
        <v>125</v>
      </c>
      <c r="J361" s="1" t="s">
        <v>54</v>
      </c>
      <c r="K361">
        <v>52</v>
      </c>
      <c r="L361" s="1" t="s">
        <v>55</v>
      </c>
      <c r="M361">
        <v>109</v>
      </c>
      <c r="N361">
        <v>5</v>
      </c>
      <c r="O361">
        <v>1822.34</v>
      </c>
      <c r="P361">
        <v>1</v>
      </c>
      <c r="Q361">
        <v>0</v>
      </c>
      <c r="R361">
        <v>1</v>
      </c>
      <c r="S361" t="str">
        <f>IF(final_clean_transactions[[#This Row],[customerage]]&lt;25,"Young",IF(final_clean_transactions[[#This Row],[customerage]]&lt;50,"Adult","Senior"))</f>
        <v>Senior</v>
      </c>
    </row>
    <row r="362" spans="1:19" x14ac:dyDescent="0.3">
      <c r="A362" s="1" t="s">
        <v>1345</v>
      </c>
      <c r="B362" s="1" t="s">
        <v>1346</v>
      </c>
      <c r="C362">
        <v>10.77</v>
      </c>
      <c r="D362" s="2">
        <v>44993.706944444442</v>
      </c>
      <c r="E362" s="1" t="s">
        <v>20</v>
      </c>
      <c r="F362" s="1" t="s">
        <v>50</v>
      </c>
      <c r="G362" s="1" t="s">
        <v>1347</v>
      </c>
      <c r="H362" s="1" t="s">
        <v>1348</v>
      </c>
      <c r="I362" s="1" t="s">
        <v>709</v>
      </c>
      <c r="J362" s="1" t="s">
        <v>25</v>
      </c>
      <c r="K362">
        <v>31</v>
      </c>
      <c r="L362" s="1" t="s">
        <v>26</v>
      </c>
      <c r="M362">
        <v>178</v>
      </c>
      <c r="N362">
        <v>1</v>
      </c>
      <c r="O362">
        <v>10704.95</v>
      </c>
      <c r="P362">
        <v>0</v>
      </c>
      <c r="Q362">
        <v>0</v>
      </c>
      <c r="R362">
        <v>0</v>
      </c>
      <c r="S362" t="str">
        <f>IF(final_clean_transactions[[#This Row],[customerage]]&lt;25,"Young",IF(final_clean_transactions[[#This Row],[customerage]]&lt;50,"Adult","Senior"))</f>
        <v>Adult</v>
      </c>
    </row>
    <row r="363" spans="1:19" x14ac:dyDescent="0.3">
      <c r="A363" s="1" t="s">
        <v>1349</v>
      </c>
      <c r="B363" s="1" t="s">
        <v>1350</v>
      </c>
      <c r="C363">
        <v>95.55</v>
      </c>
      <c r="D363" s="2">
        <v>45026.684027777781</v>
      </c>
      <c r="E363" s="1" t="s">
        <v>20</v>
      </c>
      <c r="F363" s="1" t="s">
        <v>333</v>
      </c>
      <c r="G363" s="1" t="s">
        <v>1351</v>
      </c>
      <c r="H363" s="1" t="s">
        <v>1352</v>
      </c>
      <c r="I363" s="1" t="s">
        <v>207</v>
      </c>
      <c r="J363" s="1" t="s">
        <v>54</v>
      </c>
      <c r="K363">
        <v>33</v>
      </c>
      <c r="L363" s="1" t="s">
        <v>73</v>
      </c>
      <c r="M363">
        <v>51</v>
      </c>
      <c r="N363">
        <v>1</v>
      </c>
      <c r="O363">
        <v>2434.7399999999998</v>
      </c>
      <c r="P363">
        <v>0</v>
      </c>
      <c r="Q363">
        <v>0</v>
      </c>
      <c r="R363">
        <v>0</v>
      </c>
      <c r="S363" t="str">
        <f>IF(final_clean_transactions[[#This Row],[customerage]]&lt;25,"Young",IF(final_clean_transactions[[#This Row],[customerage]]&lt;50,"Adult","Senior"))</f>
        <v>Adult</v>
      </c>
    </row>
    <row r="364" spans="1:19" x14ac:dyDescent="0.3">
      <c r="A364" s="1" t="s">
        <v>1353</v>
      </c>
      <c r="B364" s="1" t="s">
        <v>239</v>
      </c>
      <c r="C364">
        <v>9.1</v>
      </c>
      <c r="D364" s="2">
        <v>44987.67291666667</v>
      </c>
      <c r="E364" s="1" t="s">
        <v>49</v>
      </c>
      <c r="F364" s="1" t="s">
        <v>324</v>
      </c>
      <c r="G364" s="1" t="s">
        <v>315</v>
      </c>
      <c r="H364" s="1" t="s">
        <v>1354</v>
      </c>
      <c r="I364" s="1" t="s">
        <v>671</v>
      </c>
      <c r="J364" s="1" t="s">
        <v>33</v>
      </c>
      <c r="K364">
        <v>52</v>
      </c>
      <c r="L364" s="1" t="s">
        <v>55</v>
      </c>
      <c r="M364">
        <v>63</v>
      </c>
      <c r="N364">
        <v>1</v>
      </c>
      <c r="O364">
        <v>2791.45</v>
      </c>
      <c r="P364">
        <v>0</v>
      </c>
      <c r="Q364">
        <v>0</v>
      </c>
      <c r="R364">
        <v>0</v>
      </c>
      <c r="S364" t="str">
        <f>IF(final_clean_transactions[[#This Row],[customerage]]&lt;25,"Young",IF(final_clean_transactions[[#This Row],[customerage]]&lt;50,"Adult","Senior"))</f>
        <v>Senior</v>
      </c>
    </row>
    <row r="365" spans="1:19" x14ac:dyDescent="0.3">
      <c r="A365" s="1" t="s">
        <v>1355</v>
      </c>
      <c r="B365" s="1" t="s">
        <v>1228</v>
      </c>
      <c r="C365">
        <v>21.41</v>
      </c>
      <c r="D365" s="2">
        <v>45264.685416666667</v>
      </c>
      <c r="E365" s="1" t="s">
        <v>20</v>
      </c>
      <c r="F365" s="1" t="s">
        <v>333</v>
      </c>
      <c r="G365" s="1" t="s">
        <v>1356</v>
      </c>
      <c r="H365" s="1" t="s">
        <v>1357</v>
      </c>
      <c r="I365" s="1" t="s">
        <v>301</v>
      </c>
      <c r="J365" s="1" t="s">
        <v>33</v>
      </c>
      <c r="K365">
        <v>57</v>
      </c>
      <c r="L365" s="1" t="s">
        <v>26</v>
      </c>
      <c r="M365">
        <v>99</v>
      </c>
      <c r="N365">
        <v>1</v>
      </c>
      <c r="O365">
        <v>658.91</v>
      </c>
      <c r="P365">
        <v>0</v>
      </c>
      <c r="Q365">
        <v>0</v>
      </c>
      <c r="R365">
        <v>0</v>
      </c>
      <c r="S365" t="str">
        <f>IF(final_clean_transactions[[#This Row],[customerage]]&lt;25,"Young",IF(final_clean_transactions[[#This Row],[customerage]]&lt;50,"Adult","Senior"))</f>
        <v>Senior</v>
      </c>
    </row>
    <row r="366" spans="1:19" x14ac:dyDescent="0.3">
      <c r="A366" s="1" t="s">
        <v>1358</v>
      </c>
      <c r="B366" s="1" t="s">
        <v>1359</v>
      </c>
      <c r="C366">
        <v>278.27999999999997</v>
      </c>
      <c r="D366" s="2">
        <v>45201.680555555555</v>
      </c>
      <c r="E366" s="1" t="s">
        <v>20</v>
      </c>
      <c r="F366" s="1" t="s">
        <v>363</v>
      </c>
      <c r="G366" s="1" t="s">
        <v>1327</v>
      </c>
      <c r="H366" s="1" t="s">
        <v>1360</v>
      </c>
      <c r="I366" s="1" t="s">
        <v>182</v>
      </c>
      <c r="J366" s="1" t="s">
        <v>54</v>
      </c>
      <c r="K366">
        <v>28</v>
      </c>
      <c r="L366" s="1" t="s">
        <v>34</v>
      </c>
      <c r="M366">
        <v>26</v>
      </c>
      <c r="N366">
        <v>1</v>
      </c>
      <c r="O366">
        <v>1346.88</v>
      </c>
      <c r="P366">
        <v>0</v>
      </c>
      <c r="Q366">
        <v>0</v>
      </c>
      <c r="R366">
        <v>0</v>
      </c>
      <c r="S366" t="str">
        <f>IF(final_clean_transactions[[#This Row],[customerage]]&lt;25,"Young",IF(final_clean_transactions[[#This Row],[customerage]]&lt;50,"Adult","Senior"))</f>
        <v>Adult</v>
      </c>
    </row>
    <row r="367" spans="1:19" x14ac:dyDescent="0.3">
      <c r="A367" s="1" t="s">
        <v>1361</v>
      </c>
      <c r="B367" s="1" t="s">
        <v>204</v>
      </c>
      <c r="C367">
        <v>466.64</v>
      </c>
      <c r="D367" s="2">
        <v>45173.706250000003</v>
      </c>
      <c r="E367" s="1" t="s">
        <v>20</v>
      </c>
      <c r="F367" s="1" t="s">
        <v>82</v>
      </c>
      <c r="G367" s="1" t="s">
        <v>1362</v>
      </c>
      <c r="H367" s="1" t="s">
        <v>1363</v>
      </c>
      <c r="I367" s="1" t="s">
        <v>440</v>
      </c>
      <c r="J367" s="1" t="s">
        <v>25</v>
      </c>
      <c r="K367">
        <v>58</v>
      </c>
      <c r="L367" s="1" t="s">
        <v>26</v>
      </c>
      <c r="M367">
        <v>11</v>
      </c>
      <c r="N367">
        <v>1</v>
      </c>
      <c r="O367">
        <v>10915.11</v>
      </c>
      <c r="P367">
        <v>0</v>
      </c>
      <c r="Q367">
        <v>0</v>
      </c>
      <c r="R367">
        <v>0</v>
      </c>
      <c r="S367" t="str">
        <f>IF(final_clean_transactions[[#This Row],[customerage]]&lt;25,"Young",IF(final_clean_transactions[[#This Row],[customerage]]&lt;50,"Adult","Senior"))</f>
        <v>Senior</v>
      </c>
    </row>
    <row r="368" spans="1:19" x14ac:dyDescent="0.3">
      <c r="A368" s="1" t="s">
        <v>1364</v>
      </c>
      <c r="B368" s="1" t="s">
        <v>1365</v>
      </c>
      <c r="C368">
        <v>397.01</v>
      </c>
      <c r="D368" s="2">
        <v>45145.739583333336</v>
      </c>
      <c r="E368" s="1" t="s">
        <v>20</v>
      </c>
      <c r="F368" s="1" t="s">
        <v>373</v>
      </c>
      <c r="G368" s="1" t="s">
        <v>1366</v>
      </c>
      <c r="H368" s="1" t="s">
        <v>1367</v>
      </c>
      <c r="I368" s="1" t="s">
        <v>330</v>
      </c>
      <c r="J368" s="1" t="s">
        <v>25</v>
      </c>
      <c r="K368">
        <v>22</v>
      </c>
      <c r="L368" s="1" t="s">
        <v>34</v>
      </c>
      <c r="M368">
        <v>100</v>
      </c>
      <c r="N368">
        <v>1</v>
      </c>
      <c r="O368">
        <v>719.52</v>
      </c>
      <c r="P368">
        <v>0</v>
      </c>
      <c r="Q368">
        <v>0</v>
      </c>
      <c r="R368">
        <v>0</v>
      </c>
      <c r="S368" t="str">
        <f>IF(final_clean_transactions[[#This Row],[customerage]]&lt;25,"Young",IF(final_clean_transactions[[#This Row],[customerage]]&lt;50,"Adult","Senior"))</f>
        <v>Young</v>
      </c>
    </row>
    <row r="369" spans="1:19" x14ac:dyDescent="0.3">
      <c r="A369" s="1" t="s">
        <v>1368</v>
      </c>
      <c r="B369" s="1" t="s">
        <v>132</v>
      </c>
      <c r="C369">
        <v>102.67</v>
      </c>
      <c r="D369" s="2">
        <v>45056.736805555556</v>
      </c>
      <c r="E369" s="1" t="s">
        <v>20</v>
      </c>
      <c r="F369" s="1" t="s">
        <v>723</v>
      </c>
      <c r="G369" s="1" t="s">
        <v>1003</v>
      </c>
      <c r="H369" s="1" t="s">
        <v>31</v>
      </c>
      <c r="I369" s="1" t="s">
        <v>488</v>
      </c>
      <c r="J369" s="1" t="s">
        <v>54</v>
      </c>
      <c r="K369">
        <v>79</v>
      </c>
      <c r="L369" s="1" t="s">
        <v>55</v>
      </c>
      <c r="M369">
        <v>119</v>
      </c>
      <c r="N369">
        <v>1</v>
      </c>
      <c r="O369">
        <v>4656.9399999999996</v>
      </c>
      <c r="P369">
        <v>0</v>
      </c>
      <c r="Q369">
        <v>0</v>
      </c>
      <c r="R369">
        <v>0</v>
      </c>
      <c r="S369" t="str">
        <f>IF(final_clean_transactions[[#This Row],[customerage]]&lt;25,"Young",IF(final_clean_transactions[[#This Row],[customerage]]&lt;50,"Adult","Senior"))</f>
        <v>Senior</v>
      </c>
    </row>
    <row r="370" spans="1:19" x14ac:dyDescent="0.3">
      <c r="A370" s="1" t="s">
        <v>1369</v>
      </c>
      <c r="B370" s="1" t="s">
        <v>260</v>
      </c>
      <c r="C370">
        <v>460.09</v>
      </c>
      <c r="D370" s="2">
        <v>44991.711805555555</v>
      </c>
      <c r="E370" s="1" t="s">
        <v>49</v>
      </c>
      <c r="F370" s="1" t="s">
        <v>261</v>
      </c>
      <c r="G370" s="1" t="s">
        <v>1303</v>
      </c>
      <c r="H370" s="1" t="s">
        <v>1370</v>
      </c>
      <c r="I370" s="1" t="s">
        <v>287</v>
      </c>
      <c r="J370" s="1" t="s">
        <v>33</v>
      </c>
      <c r="K370">
        <v>35</v>
      </c>
      <c r="L370" s="1" t="s">
        <v>26</v>
      </c>
      <c r="M370">
        <v>146</v>
      </c>
      <c r="N370">
        <v>3</v>
      </c>
      <c r="O370">
        <v>6990.64</v>
      </c>
      <c r="P370">
        <v>0</v>
      </c>
      <c r="Q370">
        <v>0</v>
      </c>
      <c r="R370">
        <v>0</v>
      </c>
      <c r="S370" t="str">
        <f>IF(final_clean_transactions[[#This Row],[customerage]]&lt;25,"Young",IF(final_clean_transactions[[#This Row],[customerage]]&lt;50,"Adult","Senior"))</f>
        <v>Adult</v>
      </c>
    </row>
    <row r="371" spans="1:19" x14ac:dyDescent="0.3">
      <c r="A371" s="1" t="s">
        <v>1371</v>
      </c>
      <c r="B371" s="1" t="s">
        <v>1372</v>
      </c>
      <c r="C371">
        <v>453.49</v>
      </c>
      <c r="D371" s="2">
        <v>44928.67083333333</v>
      </c>
      <c r="E371" s="1" t="s">
        <v>20</v>
      </c>
      <c r="F371" s="1" t="s">
        <v>245</v>
      </c>
      <c r="G371" s="1" t="s">
        <v>1373</v>
      </c>
      <c r="H371" s="1" t="s">
        <v>1374</v>
      </c>
      <c r="I371" s="1" t="s">
        <v>421</v>
      </c>
      <c r="J371" s="1" t="s">
        <v>54</v>
      </c>
      <c r="K371">
        <v>66</v>
      </c>
      <c r="L371" s="1" t="s">
        <v>26</v>
      </c>
      <c r="M371">
        <v>147</v>
      </c>
      <c r="N371">
        <v>1</v>
      </c>
      <c r="O371">
        <v>6366.43</v>
      </c>
      <c r="P371">
        <v>0</v>
      </c>
      <c r="Q371">
        <v>0</v>
      </c>
      <c r="R371">
        <v>0</v>
      </c>
      <c r="S371" t="str">
        <f>IF(final_clean_transactions[[#This Row],[customerage]]&lt;25,"Young",IF(final_clean_transactions[[#This Row],[customerage]]&lt;50,"Adult","Senior"))</f>
        <v>Senior</v>
      </c>
    </row>
    <row r="372" spans="1:19" x14ac:dyDescent="0.3">
      <c r="A372" s="1" t="s">
        <v>1375</v>
      </c>
      <c r="B372" s="1" t="s">
        <v>534</v>
      </c>
      <c r="C372">
        <v>187.88</v>
      </c>
      <c r="D372" s="2">
        <v>45148.693749999999</v>
      </c>
      <c r="E372" s="1" t="s">
        <v>20</v>
      </c>
      <c r="F372" s="1" t="s">
        <v>565</v>
      </c>
      <c r="G372" s="1" t="s">
        <v>1376</v>
      </c>
      <c r="H372" s="1" t="s">
        <v>595</v>
      </c>
      <c r="I372" s="1" t="s">
        <v>659</v>
      </c>
      <c r="J372" s="1" t="s">
        <v>25</v>
      </c>
      <c r="K372">
        <v>60</v>
      </c>
      <c r="L372" s="1" t="s">
        <v>73</v>
      </c>
      <c r="M372">
        <v>180</v>
      </c>
      <c r="N372">
        <v>1</v>
      </c>
      <c r="O372">
        <v>2154.58</v>
      </c>
      <c r="P372">
        <v>0</v>
      </c>
      <c r="Q372">
        <v>0</v>
      </c>
      <c r="R372">
        <v>0</v>
      </c>
      <c r="S372" t="str">
        <f>IF(final_clean_transactions[[#This Row],[customerage]]&lt;25,"Young",IF(final_clean_transactions[[#This Row],[customerage]]&lt;50,"Adult","Senior"))</f>
        <v>Senior</v>
      </c>
    </row>
    <row r="373" spans="1:19" x14ac:dyDescent="0.3">
      <c r="A373" s="1" t="s">
        <v>1377</v>
      </c>
      <c r="B373" s="1" t="s">
        <v>1378</v>
      </c>
      <c r="C373">
        <v>83.79</v>
      </c>
      <c r="D373" s="2">
        <v>45211.692361111112</v>
      </c>
      <c r="E373" s="1" t="s">
        <v>20</v>
      </c>
      <c r="F373" s="1" t="s">
        <v>565</v>
      </c>
      <c r="G373" s="1" t="s">
        <v>1379</v>
      </c>
      <c r="H373" s="1" t="s">
        <v>1380</v>
      </c>
      <c r="I373" s="1" t="s">
        <v>456</v>
      </c>
      <c r="J373" s="1" t="s">
        <v>25</v>
      </c>
      <c r="K373">
        <v>57</v>
      </c>
      <c r="L373" s="1" t="s">
        <v>73</v>
      </c>
      <c r="M373">
        <v>47</v>
      </c>
      <c r="N373">
        <v>1</v>
      </c>
      <c r="O373">
        <v>5061.3</v>
      </c>
      <c r="P373">
        <v>0</v>
      </c>
      <c r="Q373">
        <v>0</v>
      </c>
      <c r="R373">
        <v>0</v>
      </c>
      <c r="S373" t="str">
        <f>IF(final_clean_transactions[[#This Row],[customerage]]&lt;25,"Young",IF(final_clean_transactions[[#This Row],[customerage]]&lt;50,"Adult","Senior"))</f>
        <v>Senior</v>
      </c>
    </row>
    <row r="374" spans="1:19" x14ac:dyDescent="0.3">
      <c r="A374" s="1" t="s">
        <v>1381</v>
      </c>
      <c r="B374" s="1" t="s">
        <v>1281</v>
      </c>
      <c r="C374">
        <v>839.33</v>
      </c>
      <c r="D374" s="2">
        <v>45048.668749999997</v>
      </c>
      <c r="E374" s="1" t="s">
        <v>49</v>
      </c>
      <c r="F374" s="1" t="s">
        <v>333</v>
      </c>
      <c r="G374" s="1" t="s">
        <v>44</v>
      </c>
      <c r="H374" s="1" t="s">
        <v>253</v>
      </c>
      <c r="I374" s="1" t="s">
        <v>188</v>
      </c>
      <c r="J374" s="1" t="s">
        <v>54</v>
      </c>
      <c r="K374">
        <v>60</v>
      </c>
      <c r="L374" s="1" t="s">
        <v>26</v>
      </c>
      <c r="M374">
        <v>86</v>
      </c>
      <c r="N374">
        <v>1</v>
      </c>
      <c r="O374">
        <v>11538.97</v>
      </c>
      <c r="P374">
        <v>0</v>
      </c>
      <c r="Q374">
        <v>0</v>
      </c>
      <c r="R374">
        <v>0</v>
      </c>
      <c r="S374" t="str">
        <f>IF(final_clean_transactions[[#This Row],[customerage]]&lt;25,"Young",IF(final_clean_transactions[[#This Row],[customerage]]&lt;50,"Adult","Senior"))</f>
        <v>Senior</v>
      </c>
    </row>
    <row r="375" spans="1:19" x14ac:dyDescent="0.3">
      <c r="A375" s="1" t="s">
        <v>1382</v>
      </c>
      <c r="B375" s="1" t="s">
        <v>738</v>
      </c>
      <c r="C375">
        <v>135.85</v>
      </c>
      <c r="D375" s="2">
        <v>45141.725694444445</v>
      </c>
      <c r="E375" s="1" t="s">
        <v>20</v>
      </c>
      <c r="F375" s="1" t="s">
        <v>261</v>
      </c>
      <c r="G375" s="1" t="s">
        <v>1065</v>
      </c>
      <c r="H375" s="1" t="s">
        <v>1383</v>
      </c>
      <c r="I375" s="1" t="s">
        <v>24</v>
      </c>
      <c r="J375" s="1" t="s">
        <v>33</v>
      </c>
      <c r="K375">
        <v>57</v>
      </c>
      <c r="L375" s="1" t="s">
        <v>55</v>
      </c>
      <c r="M375">
        <v>269</v>
      </c>
      <c r="N375">
        <v>1</v>
      </c>
      <c r="O375">
        <v>1480.39</v>
      </c>
      <c r="P375">
        <v>0</v>
      </c>
      <c r="Q375">
        <v>1</v>
      </c>
      <c r="R375">
        <v>1</v>
      </c>
      <c r="S375" t="str">
        <f>IF(final_clean_transactions[[#This Row],[customerage]]&lt;25,"Young",IF(final_clean_transactions[[#This Row],[customerage]]&lt;50,"Adult","Senior"))</f>
        <v>Senior</v>
      </c>
    </row>
    <row r="376" spans="1:19" x14ac:dyDescent="0.3">
      <c r="A376" s="1" t="s">
        <v>1384</v>
      </c>
      <c r="B376" s="1" t="s">
        <v>1385</v>
      </c>
      <c r="C376">
        <v>368.53</v>
      </c>
      <c r="D376" s="2">
        <v>45019.67291666667</v>
      </c>
      <c r="E376" s="1" t="s">
        <v>20</v>
      </c>
      <c r="F376" s="1" t="s">
        <v>37</v>
      </c>
      <c r="G376" s="1" t="s">
        <v>715</v>
      </c>
      <c r="H376" s="1" t="s">
        <v>986</v>
      </c>
      <c r="I376" s="1" t="s">
        <v>435</v>
      </c>
      <c r="J376" s="1" t="s">
        <v>54</v>
      </c>
      <c r="K376">
        <v>68</v>
      </c>
      <c r="L376" s="1" t="s">
        <v>26</v>
      </c>
      <c r="M376">
        <v>34</v>
      </c>
      <c r="N376">
        <v>1</v>
      </c>
      <c r="O376">
        <v>13696.31</v>
      </c>
      <c r="P376">
        <v>0</v>
      </c>
      <c r="Q376">
        <v>0</v>
      </c>
      <c r="R376">
        <v>0</v>
      </c>
      <c r="S376" t="str">
        <f>IF(final_clean_transactions[[#This Row],[customerage]]&lt;25,"Young",IF(final_clean_transactions[[#This Row],[customerage]]&lt;50,"Adult","Senior"))</f>
        <v>Senior</v>
      </c>
    </row>
    <row r="377" spans="1:19" x14ac:dyDescent="0.3">
      <c r="A377" s="1" t="s">
        <v>1386</v>
      </c>
      <c r="B377" s="1" t="s">
        <v>399</v>
      </c>
      <c r="C377">
        <v>17.95</v>
      </c>
      <c r="D377" s="2">
        <v>45082.723611111112</v>
      </c>
      <c r="E377" s="1" t="s">
        <v>49</v>
      </c>
      <c r="F377" s="1" t="s">
        <v>251</v>
      </c>
      <c r="G377" s="1" t="s">
        <v>1387</v>
      </c>
      <c r="H377" s="1" t="s">
        <v>1388</v>
      </c>
      <c r="I377" s="1" t="s">
        <v>1035</v>
      </c>
      <c r="J377" s="1" t="s">
        <v>54</v>
      </c>
      <c r="K377">
        <v>64</v>
      </c>
      <c r="L377" s="1" t="s">
        <v>26</v>
      </c>
      <c r="M377">
        <v>135</v>
      </c>
      <c r="N377">
        <v>1</v>
      </c>
      <c r="O377">
        <v>12344.9</v>
      </c>
      <c r="P377">
        <v>0</v>
      </c>
      <c r="Q377">
        <v>0</v>
      </c>
      <c r="R377">
        <v>0</v>
      </c>
      <c r="S377" t="str">
        <f>IF(final_clean_transactions[[#This Row],[customerage]]&lt;25,"Young",IF(final_clean_transactions[[#This Row],[customerage]]&lt;50,"Adult","Senior"))</f>
        <v>Senior</v>
      </c>
    </row>
    <row r="378" spans="1:19" x14ac:dyDescent="0.3">
      <c r="A378" s="1" t="s">
        <v>1389</v>
      </c>
      <c r="B378" s="1" t="s">
        <v>1350</v>
      </c>
      <c r="C378">
        <v>127.8</v>
      </c>
      <c r="D378" s="2">
        <v>44987.670138888891</v>
      </c>
      <c r="E378" s="1" t="s">
        <v>49</v>
      </c>
      <c r="F378" s="1" t="s">
        <v>144</v>
      </c>
      <c r="G378" s="1" t="s">
        <v>1390</v>
      </c>
      <c r="H378" s="1" t="s">
        <v>411</v>
      </c>
      <c r="I378" s="1" t="s">
        <v>283</v>
      </c>
      <c r="J378" s="1" t="s">
        <v>54</v>
      </c>
      <c r="K378">
        <v>31</v>
      </c>
      <c r="L378" s="1" t="s">
        <v>73</v>
      </c>
      <c r="M378">
        <v>47</v>
      </c>
      <c r="N378">
        <v>1</v>
      </c>
      <c r="O378">
        <v>8630.99</v>
      </c>
      <c r="P378">
        <v>0</v>
      </c>
      <c r="Q378">
        <v>0</v>
      </c>
      <c r="R378">
        <v>0</v>
      </c>
      <c r="S378" t="str">
        <f>IF(final_clean_transactions[[#This Row],[customerage]]&lt;25,"Young",IF(final_clean_transactions[[#This Row],[customerage]]&lt;50,"Adult","Senior"))</f>
        <v>Adult</v>
      </c>
    </row>
    <row r="379" spans="1:19" x14ac:dyDescent="0.3">
      <c r="A379" s="1" t="s">
        <v>1391</v>
      </c>
      <c r="B379" s="1" t="s">
        <v>995</v>
      </c>
      <c r="C379">
        <v>317.12</v>
      </c>
      <c r="D379" s="2">
        <v>45271.668749999997</v>
      </c>
      <c r="E379" s="1" t="s">
        <v>20</v>
      </c>
      <c r="F379" s="1" t="s">
        <v>94</v>
      </c>
      <c r="G379" s="1" t="s">
        <v>406</v>
      </c>
      <c r="H379" s="1" t="s">
        <v>1220</v>
      </c>
      <c r="I379" s="1" t="s">
        <v>558</v>
      </c>
      <c r="J379" s="1" t="s">
        <v>54</v>
      </c>
      <c r="K379">
        <v>44</v>
      </c>
      <c r="L379" s="1" t="s">
        <v>26</v>
      </c>
      <c r="M379">
        <v>80</v>
      </c>
      <c r="N379">
        <v>1</v>
      </c>
      <c r="O379">
        <v>14409.74</v>
      </c>
      <c r="P379">
        <v>0</v>
      </c>
      <c r="Q379">
        <v>0</v>
      </c>
      <c r="R379">
        <v>0</v>
      </c>
      <c r="S379" t="str">
        <f>IF(final_clean_transactions[[#This Row],[customerage]]&lt;25,"Young",IF(final_clean_transactions[[#This Row],[customerage]]&lt;50,"Adult","Senior"))</f>
        <v>Adult</v>
      </c>
    </row>
    <row r="380" spans="1:19" x14ac:dyDescent="0.3">
      <c r="A380" s="1" t="s">
        <v>1392</v>
      </c>
      <c r="B380" s="1" t="s">
        <v>1393</v>
      </c>
      <c r="C380">
        <v>15.74</v>
      </c>
      <c r="D380" s="2">
        <v>44935.670138888891</v>
      </c>
      <c r="E380" s="1" t="s">
        <v>20</v>
      </c>
      <c r="F380" s="1" t="s">
        <v>69</v>
      </c>
      <c r="G380" s="1" t="s">
        <v>1394</v>
      </c>
      <c r="H380" s="1" t="s">
        <v>1395</v>
      </c>
      <c r="I380" s="1" t="s">
        <v>136</v>
      </c>
      <c r="J380" s="1" t="s">
        <v>54</v>
      </c>
      <c r="K380">
        <v>27</v>
      </c>
      <c r="L380" s="1" t="s">
        <v>34</v>
      </c>
      <c r="M380">
        <v>38</v>
      </c>
      <c r="N380">
        <v>1</v>
      </c>
      <c r="O380">
        <v>690.16</v>
      </c>
      <c r="P380">
        <v>0</v>
      </c>
      <c r="Q380">
        <v>0</v>
      </c>
      <c r="R380">
        <v>0</v>
      </c>
      <c r="S380" t="str">
        <f>IF(final_clean_transactions[[#This Row],[customerage]]&lt;25,"Young",IF(final_clean_transactions[[#This Row],[customerage]]&lt;50,"Adult","Senior"))</f>
        <v>Adult</v>
      </c>
    </row>
    <row r="381" spans="1:19" x14ac:dyDescent="0.3">
      <c r="A381" s="1" t="s">
        <v>1396</v>
      </c>
      <c r="B381" s="1" t="s">
        <v>1397</v>
      </c>
      <c r="C381">
        <v>353.68</v>
      </c>
      <c r="D381" s="2">
        <v>45236.688888888886</v>
      </c>
      <c r="E381" s="1" t="s">
        <v>20</v>
      </c>
      <c r="F381" s="1" t="s">
        <v>82</v>
      </c>
      <c r="G381" s="1" t="s">
        <v>1398</v>
      </c>
      <c r="H381" s="1" t="s">
        <v>305</v>
      </c>
      <c r="I381" s="1" t="s">
        <v>61</v>
      </c>
      <c r="J381" s="1" t="s">
        <v>33</v>
      </c>
      <c r="K381">
        <v>70</v>
      </c>
      <c r="L381" s="1" t="s">
        <v>55</v>
      </c>
      <c r="M381">
        <v>145</v>
      </c>
      <c r="N381">
        <v>1</v>
      </c>
      <c r="O381">
        <v>6777.12</v>
      </c>
      <c r="P381">
        <v>0</v>
      </c>
      <c r="Q381">
        <v>0</v>
      </c>
      <c r="R381">
        <v>0</v>
      </c>
      <c r="S381" t="str">
        <f>IF(final_clean_transactions[[#This Row],[customerage]]&lt;25,"Young",IF(final_clean_transactions[[#This Row],[customerage]]&lt;50,"Adult","Senior"))</f>
        <v>Senior</v>
      </c>
    </row>
    <row r="382" spans="1:19" x14ac:dyDescent="0.3">
      <c r="A382" s="1" t="s">
        <v>1399</v>
      </c>
      <c r="B382" s="1" t="s">
        <v>1400</v>
      </c>
      <c r="C382">
        <v>297.14999999999998</v>
      </c>
      <c r="D382" s="2">
        <v>45211.757638888892</v>
      </c>
      <c r="E382" s="1" t="s">
        <v>20</v>
      </c>
      <c r="F382" s="1" t="s">
        <v>474</v>
      </c>
      <c r="G382" s="1" t="s">
        <v>1401</v>
      </c>
      <c r="H382" s="1" t="s">
        <v>815</v>
      </c>
      <c r="I382" s="1" t="s">
        <v>765</v>
      </c>
      <c r="J382" s="1" t="s">
        <v>33</v>
      </c>
      <c r="K382">
        <v>76</v>
      </c>
      <c r="L382" s="1" t="s">
        <v>55</v>
      </c>
      <c r="M382">
        <v>178</v>
      </c>
      <c r="N382">
        <v>1</v>
      </c>
      <c r="O382">
        <v>5449.37</v>
      </c>
      <c r="P382">
        <v>0</v>
      </c>
      <c r="Q382">
        <v>0</v>
      </c>
      <c r="R382">
        <v>0</v>
      </c>
      <c r="S382" t="str">
        <f>IF(final_clean_transactions[[#This Row],[customerage]]&lt;25,"Young",IF(final_clean_transactions[[#This Row],[customerage]]&lt;50,"Adult","Senior"))</f>
        <v>Senior</v>
      </c>
    </row>
    <row r="383" spans="1:19" x14ac:dyDescent="0.3">
      <c r="A383" s="1" t="s">
        <v>1402</v>
      </c>
      <c r="B383" s="1" t="s">
        <v>813</v>
      </c>
      <c r="C383">
        <v>647.85</v>
      </c>
      <c r="D383" s="2">
        <v>45264.688194444447</v>
      </c>
      <c r="E383" s="1" t="s">
        <v>20</v>
      </c>
      <c r="F383" s="1" t="s">
        <v>418</v>
      </c>
      <c r="G383" s="1" t="s">
        <v>257</v>
      </c>
      <c r="H383" s="1" t="s">
        <v>1403</v>
      </c>
      <c r="I383" s="1" t="s">
        <v>765</v>
      </c>
      <c r="J383" s="1" t="s">
        <v>54</v>
      </c>
      <c r="K383">
        <v>36</v>
      </c>
      <c r="L383" s="1" t="s">
        <v>26</v>
      </c>
      <c r="M383">
        <v>121</v>
      </c>
      <c r="N383">
        <v>1</v>
      </c>
      <c r="O383">
        <v>13779.97</v>
      </c>
      <c r="P383">
        <v>0</v>
      </c>
      <c r="Q383">
        <v>0</v>
      </c>
      <c r="R383">
        <v>0</v>
      </c>
      <c r="S383" t="str">
        <f>IF(final_clean_transactions[[#This Row],[customerage]]&lt;25,"Young",IF(final_clean_transactions[[#This Row],[customerage]]&lt;50,"Adult","Senior"))</f>
        <v>Adult</v>
      </c>
    </row>
    <row r="384" spans="1:19" x14ac:dyDescent="0.3">
      <c r="A384" s="1" t="s">
        <v>1404</v>
      </c>
      <c r="B384" s="1" t="s">
        <v>1346</v>
      </c>
      <c r="C384">
        <v>273.92</v>
      </c>
      <c r="D384" s="2">
        <v>45054.745833333334</v>
      </c>
      <c r="E384" s="1" t="s">
        <v>20</v>
      </c>
      <c r="F384" s="1" t="s">
        <v>144</v>
      </c>
      <c r="G384" s="1" t="s">
        <v>1405</v>
      </c>
      <c r="H384" s="1" t="s">
        <v>271</v>
      </c>
      <c r="I384" s="1" t="s">
        <v>272</v>
      </c>
      <c r="J384" s="1" t="s">
        <v>33</v>
      </c>
      <c r="K384">
        <v>28</v>
      </c>
      <c r="L384" s="1" t="s">
        <v>34</v>
      </c>
      <c r="M384">
        <v>35</v>
      </c>
      <c r="N384">
        <v>1</v>
      </c>
      <c r="O384">
        <v>1029.1500000000001</v>
      </c>
      <c r="P384">
        <v>0</v>
      </c>
      <c r="Q384">
        <v>0</v>
      </c>
      <c r="R384">
        <v>0</v>
      </c>
      <c r="S384" t="str">
        <f>IF(final_clean_transactions[[#This Row],[customerage]]&lt;25,"Young",IF(final_clean_transactions[[#This Row],[customerage]]&lt;50,"Adult","Senior"))</f>
        <v>Adult</v>
      </c>
    </row>
    <row r="385" spans="1:19" x14ac:dyDescent="0.3">
      <c r="A385" s="1" t="s">
        <v>1406</v>
      </c>
      <c r="B385" s="1" t="s">
        <v>876</v>
      </c>
      <c r="C385">
        <v>963.77</v>
      </c>
      <c r="D385" s="2">
        <v>45118.697916666664</v>
      </c>
      <c r="E385" s="1" t="s">
        <v>20</v>
      </c>
      <c r="F385" s="1" t="s">
        <v>333</v>
      </c>
      <c r="G385" s="1" t="s">
        <v>1407</v>
      </c>
      <c r="H385" s="1" t="s">
        <v>1408</v>
      </c>
      <c r="I385" s="1" t="s">
        <v>497</v>
      </c>
      <c r="J385" s="1" t="s">
        <v>25</v>
      </c>
      <c r="K385">
        <v>41</v>
      </c>
      <c r="L385" s="1" t="s">
        <v>73</v>
      </c>
      <c r="M385">
        <v>248</v>
      </c>
      <c r="N385">
        <v>1</v>
      </c>
      <c r="O385">
        <v>6710.51</v>
      </c>
      <c r="P385">
        <v>0</v>
      </c>
      <c r="Q385">
        <v>1</v>
      </c>
      <c r="R385">
        <v>1</v>
      </c>
      <c r="S385" t="str">
        <f>IF(final_clean_transactions[[#This Row],[customerage]]&lt;25,"Young",IF(final_clean_transactions[[#This Row],[customerage]]&lt;50,"Adult","Senior"))</f>
        <v>Adult</v>
      </c>
    </row>
    <row r="386" spans="1:19" x14ac:dyDescent="0.3">
      <c r="A386" s="1" t="s">
        <v>1409</v>
      </c>
      <c r="B386" s="1" t="s">
        <v>975</v>
      </c>
      <c r="C386">
        <v>285.18</v>
      </c>
      <c r="D386" s="2">
        <v>44993.693749999999</v>
      </c>
      <c r="E386" s="1" t="s">
        <v>49</v>
      </c>
      <c r="F386" s="1" t="s">
        <v>251</v>
      </c>
      <c r="G386" s="1" t="s">
        <v>1410</v>
      </c>
      <c r="H386" s="1" t="s">
        <v>1411</v>
      </c>
      <c r="I386" s="1" t="s">
        <v>370</v>
      </c>
      <c r="J386" s="1" t="s">
        <v>54</v>
      </c>
      <c r="K386">
        <v>55</v>
      </c>
      <c r="L386" s="1" t="s">
        <v>26</v>
      </c>
      <c r="M386">
        <v>150</v>
      </c>
      <c r="N386">
        <v>1</v>
      </c>
      <c r="O386">
        <v>14847.97</v>
      </c>
      <c r="P386">
        <v>0</v>
      </c>
      <c r="Q386">
        <v>0</v>
      </c>
      <c r="R386">
        <v>0</v>
      </c>
      <c r="S386" t="str">
        <f>IF(final_clean_transactions[[#This Row],[customerage]]&lt;25,"Young",IF(final_clean_transactions[[#This Row],[customerage]]&lt;50,"Adult","Senior"))</f>
        <v>Senior</v>
      </c>
    </row>
    <row r="387" spans="1:19" x14ac:dyDescent="0.3">
      <c r="A387" s="1" t="s">
        <v>1412</v>
      </c>
      <c r="B387" s="1" t="s">
        <v>1149</v>
      </c>
      <c r="C387">
        <v>150.03</v>
      </c>
      <c r="D387" s="2">
        <v>45117.678472222222</v>
      </c>
      <c r="E387" s="1" t="s">
        <v>20</v>
      </c>
      <c r="F387" s="1" t="s">
        <v>76</v>
      </c>
      <c r="G387" s="1" t="s">
        <v>1413</v>
      </c>
      <c r="H387" s="1" t="s">
        <v>1414</v>
      </c>
      <c r="I387" s="1" t="s">
        <v>527</v>
      </c>
      <c r="J387" s="1" t="s">
        <v>25</v>
      </c>
      <c r="K387">
        <v>73</v>
      </c>
      <c r="L387" s="1" t="s">
        <v>55</v>
      </c>
      <c r="M387">
        <v>176</v>
      </c>
      <c r="N387">
        <v>1</v>
      </c>
      <c r="O387">
        <v>7491.42</v>
      </c>
      <c r="P387">
        <v>0</v>
      </c>
      <c r="Q387">
        <v>0</v>
      </c>
      <c r="R387">
        <v>0</v>
      </c>
      <c r="S387" t="str">
        <f>IF(final_clean_transactions[[#This Row],[customerage]]&lt;25,"Young",IF(final_clean_transactions[[#This Row],[customerage]]&lt;50,"Adult","Senior"))</f>
        <v>Senior</v>
      </c>
    </row>
    <row r="388" spans="1:19" x14ac:dyDescent="0.3">
      <c r="A388" s="1" t="s">
        <v>1415</v>
      </c>
      <c r="B388" s="1" t="s">
        <v>1416</v>
      </c>
      <c r="C388">
        <v>428.61</v>
      </c>
      <c r="D388" s="2">
        <v>45208.666666666664</v>
      </c>
      <c r="E388" s="1" t="s">
        <v>20</v>
      </c>
      <c r="F388" s="1" t="s">
        <v>261</v>
      </c>
      <c r="G388" s="1" t="s">
        <v>1401</v>
      </c>
      <c r="H388" s="1" t="s">
        <v>1112</v>
      </c>
      <c r="I388" s="1" t="s">
        <v>317</v>
      </c>
      <c r="J388" s="1" t="s">
        <v>54</v>
      </c>
      <c r="K388">
        <v>51</v>
      </c>
      <c r="L388" s="1" t="s">
        <v>55</v>
      </c>
      <c r="M388">
        <v>131</v>
      </c>
      <c r="N388">
        <v>1</v>
      </c>
      <c r="O388">
        <v>2116.36</v>
      </c>
      <c r="P388">
        <v>0</v>
      </c>
      <c r="Q388">
        <v>0</v>
      </c>
      <c r="R388">
        <v>0</v>
      </c>
      <c r="S388" t="str">
        <f>IF(final_clean_transactions[[#This Row],[customerage]]&lt;25,"Young",IF(final_clean_transactions[[#This Row],[customerage]]&lt;50,"Adult","Senior"))</f>
        <v>Senior</v>
      </c>
    </row>
    <row r="389" spans="1:19" x14ac:dyDescent="0.3">
      <c r="A389" s="1" t="s">
        <v>1417</v>
      </c>
      <c r="B389" s="1" t="s">
        <v>1418</v>
      </c>
      <c r="C389">
        <v>309.56</v>
      </c>
      <c r="D389" s="2">
        <v>45082.728472222225</v>
      </c>
      <c r="E389" s="1" t="s">
        <v>20</v>
      </c>
      <c r="F389" s="1" t="s">
        <v>185</v>
      </c>
      <c r="G389" s="1" t="s">
        <v>1419</v>
      </c>
      <c r="H389" s="1" t="s">
        <v>1112</v>
      </c>
      <c r="I389" s="1" t="s">
        <v>177</v>
      </c>
      <c r="J389" s="1" t="s">
        <v>33</v>
      </c>
      <c r="K389">
        <v>58</v>
      </c>
      <c r="L389" s="1" t="s">
        <v>26</v>
      </c>
      <c r="M389">
        <v>147</v>
      </c>
      <c r="N389">
        <v>1</v>
      </c>
      <c r="O389">
        <v>972.04</v>
      </c>
      <c r="P389">
        <v>0</v>
      </c>
      <c r="Q389">
        <v>0</v>
      </c>
      <c r="R389">
        <v>0</v>
      </c>
      <c r="S389" t="str">
        <f>IF(final_clean_transactions[[#This Row],[customerage]]&lt;25,"Young",IF(final_clean_transactions[[#This Row],[customerage]]&lt;50,"Adult","Senior"))</f>
        <v>Senior</v>
      </c>
    </row>
    <row r="390" spans="1:19" x14ac:dyDescent="0.3">
      <c r="A390" s="1" t="s">
        <v>1420</v>
      </c>
      <c r="B390" s="1" t="s">
        <v>490</v>
      </c>
      <c r="C390">
        <v>146.91999999999999</v>
      </c>
      <c r="D390" s="2">
        <v>45177.686111111114</v>
      </c>
      <c r="E390" s="1" t="s">
        <v>20</v>
      </c>
      <c r="F390" s="1" t="s">
        <v>453</v>
      </c>
      <c r="G390" s="1" t="s">
        <v>1421</v>
      </c>
      <c r="H390" s="1" t="s">
        <v>640</v>
      </c>
      <c r="I390" s="1" t="s">
        <v>756</v>
      </c>
      <c r="J390" s="1" t="s">
        <v>25</v>
      </c>
      <c r="K390">
        <v>64</v>
      </c>
      <c r="L390" s="1" t="s">
        <v>55</v>
      </c>
      <c r="M390">
        <v>272</v>
      </c>
      <c r="N390">
        <v>1</v>
      </c>
      <c r="O390">
        <v>3990.6</v>
      </c>
      <c r="P390">
        <v>0</v>
      </c>
      <c r="Q390">
        <v>1</v>
      </c>
      <c r="R390">
        <v>1</v>
      </c>
      <c r="S390" t="str">
        <f>IF(final_clean_transactions[[#This Row],[customerage]]&lt;25,"Young",IF(final_clean_transactions[[#This Row],[customerage]]&lt;50,"Adult","Senior"))</f>
        <v>Senior</v>
      </c>
    </row>
    <row r="391" spans="1:19" x14ac:dyDescent="0.3">
      <c r="A391" s="1" t="s">
        <v>1422</v>
      </c>
      <c r="B391" s="1" t="s">
        <v>1423</v>
      </c>
      <c r="C391">
        <v>101.34</v>
      </c>
      <c r="D391" s="2">
        <v>44988.742361111108</v>
      </c>
      <c r="E391" s="1" t="s">
        <v>20</v>
      </c>
      <c r="F391" s="1" t="s">
        <v>196</v>
      </c>
      <c r="G391" s="1" t="s">
        <v>779</v>
      </c>
      <c r="H391" s="1" t="s">
        <v>732</v>
      </c>
      <c r="I391" s="1" t="s">
        <v>1103</v>
      </c>
      <c r="J391" s="1" t="s">
        <v>25</v>
      </c>
      <c r="K391">
        <v>24</v>
      </c>
      <c r="L391" s="1" t="s">
        <v>34</v>
      </c>
      <c r="M391">
        <v>46</v>
      </c>
      <c r="N391">
        <v>1</v>
      </c>
      <c r="O391">
        <v>703.26</v>
      </c>
      <c r="P391">
        <v>0</v>
      </c>
      <c r="Q391">
        <v>0</v>
      </c>
      <c r="R391">
        <v>0</v>
      </c>
      <c r="S391" t="str">
        <f>IF(final_clean_transactions[[#This Row],[customerage]]&lt;25,"Young",IF(final_clean_transactions[[#This Row],[customerage]]&lt;50,"Adult","Senior"))</f>
        <v>Young</v>
      </c>
    </row>
    <row r="392" spans="1:19" x14ac:dyDescent="0.3">
      <c r="A392" s="1" t="s">
        <v>1424</v>
      </c>
      <c r="B392" s="1" t="s">
        <v>367</v>
      </c>
      <c r="C392">
        <v>66.69</v>
      </c>
      <c r="D392" s="2">
        <v>45231.668749999997</v>
      </c>
      <c r="E392" s="1" t="s">
        <v>49</v>
      </c>
      <c r="F392" s="1" t="s">
        <v>221</v>
      </c>
      <c r="G392" s="1" t="s">
        <v>1425</v>
      </c>
      <c r="H392" s="1" t="s">
        <v>1426</v>
      </c>
      <c r="I392" s="1" t="s">
        <v>480</v>
      </c>
      <c r="J392" s="1" t="s">
        <v>54</v>
      </c>
      <c r="K392">
        <v>25</v>
      </c>
      <c r="L392" s="1" t="s">
        <v>34</v>
      </c>
      <c r="M392">
        <v>140</v>
      </c>
      <c r="N392">
        <v>1</v>
      </c>
      <c r="O392">
        <v>1210.33</v>
      </c>
      <c r="P392">
        <v>0</v>
      </c>
      <c r="Q392">
        <v>0</v>
      </c>
      <c r="R392">
        <v>0</v>
      </c>
      <c r="S392" t="str">
        <f>IF(final_clean_transactions[[#This Row],[customerage]]&lt;25,"Young",IF(final_clean_transactions[[#This Row],[customerage]]&lt;50,"Adult","Senior"))</f>
        <v>Adult</v>
      </c>
    </row>
    <row r="393" spans="1:19" x14ac:dyDescent="0.3">
      <c r="A393" s="1" t="s">
        <v>1427</v>
      </c>
      <c r="B393" s="1" t="s">
        <v>1428</v>
      </c>
      <c r="C393">
        <v>95.75</v>
      </c>
      <c r="D393" s="2">
        <v>45119.70416666667</v>
      </c>
      <c r="E393" s="1" t="s">
        <v>20</v>
      </c>
      <c r="F393" s="1" t="s">
        <v>373</v>
      </c>
      <c r="G393" s="1" t="s">
        <v>1429</v>
      </c>
      <c r="H393" s="1" t="s">
        <v>1430</v>
      </c>
      <c r="I393" s="1" t="s">
        <v>167</v>
      </c>
      <c r="J393" s="1" t="s">
        <v>54</v>
      </c>
      <c r="K393">
        <v>31</v>
      </c>
      <c r="L393" s="1" t="s">
        <v>73</v>
      </c>
      <c r="M393">
        <v>169</v>
      </c>
      <c r="N393">
        <v>1</v>
      </c>
      <c r="O393">
        <v>337.62</v>
      </c>
      <c r="P393">
        <v>0</v>
      </c>
      <c r="Q393">
        <v>0</v>
      </c>
      <c r="R393">
        <v>0</v>
      </c>
      <c r="S393" t="str">
        <f>IF(final_clean_transactions[[#This Row],[customerage]]&lt;25,"Young",IF(final_clean_transactions[[#This Row],[customerage]]&lt;50,"Adult","Senior"))</f>
        <v>Adult</v>
      </c>
    </row>
    <row r="394" spans="1:19" x14ac:dyDescent="0.3">
      <c r="A394" s="1" t="s">
        <v>1431</v>
      </c>
      <c r="B394" s="1" t="s">
        <v>385</v>
      </c>
      <c r="C394">
        <v>107.48</v>
      </c>
      <c r="D394" s="2">
        <v>45264.750694444447</v>
      </c>
      <c r="E394" s="1" t="s">
        <v>20</v>
      </c>
      <c r="F394" s="1" t="s">
        <v>418</v>
      </c>
      <c r="G394" s="1" t="s">
        <v>438</v>
      </c>
      <c r="H394" s="1" t="s">
        <v>1157</v>
      </c>
      <c r="I394" s="1" t="s">
        <v>463</v>
      </c>
      <c r="J394" s="1" t="s">
        <v>54</v>
      </c>
      <c r="K394">
        <v>22</v>
      </c>
      <c r="L394" s="1" t="s">
        <v>34</v>
      </c>
      <c r="M394">
        <v>129</v>
      </c>
      <c r="N394">
        <v>1</v>
      </c>
      <c r="O394">
        <v>591.23</v>
      </c>
      <c r="P394">
        <v>0</v>
      </c>
      <c r="Q394">
        <v>0</v>
      </c>
      <c r="R394">
        <v>0</v>
      </c>
      <c r="S394" t="str">
        <f>IF(final_clean_transactions[[#This Row],[customerage]]&lt;25,"Young",IF(final_clean_transactions[[#This Row],[customerage]]&lt;50,"Adult","Senior"))</f>
        <v>Young</v>
      </c>
    </row>
    <row r="395" spans="1:19" x14ac:dyDescent="0.3">
      <c r="A395" s="1" t="s">
        <v>1432</v>
      </c>
      <c r="B395" s="1" t="s">
        <v>104</v>
      </c>
      <c r="C395">
        <v>36.57</v>
      </c>
      <c r="D395" s="2">
        <v>45145.700694444444</v>
      </c>
      <c r="E395" s="1" t="s">
        <v>20</v>
      </c>
      <c r="F395" s="1" t="s">
        <v>418</v>
      </c>
      <c r="G395" s="1" t="s">
        <v>1433</v>
      </c>
      <c r="H395" s="1" t="s">
        <v>931</v>
      </c>
      <c r="I395" s="1" t="s">
        <v>136</v>
      </c>
      <c r="J395" s="1" t="s">
        <v>25</v>
      </c>
      <c r="K395">
        <v>62</v>
      </c>
      <c r="L395" s="1" t="s">
        <v>55</v>
      </c>
      <c r="M395">
        <v>69</v>
      </c>
      <c r="N395">
        <v>1</v>
      </c>
      <c r="O395">
        <v>2583.0700000000002</v>
      </c>
      <c r="P395">
        <v>0</v>
      </c>
      <c r="Q395">
        <v>0</v>
      </c>
      <c r="R395">
        <v>0</v>
      </c>
      <c r="S395" t="str">
        <f>IF(final_clean_transactions[[#This Row],[customerage]]&lt;25,"Young",IF(final_clean_transactions[[#This Row],[customerage]]&lt;50,"Adult","Senior"))</f>
        <v>Senior</v>
      </c>
    </row>
    <row r="396" spans="1:19" x14ac:dyDescent="0.3">
      <c r="A396" s="1" t="s">
        <v>1434</v>
      </c>
      <c r="B396" s="1" t="s">
        <v>279</v>
      </c>
      <c r="C396">
        <v>575.62</v>
      </c>
      <c r="D396" s="2">
        <v>45089.770833333336</v>
      </c>
      <c r="E396" s="1" t="s">
        <v>20</v>
      </c>
      <c r="F396" s="1" t="s">
        <v>43</v>
      </c>
      <c r="G396" s="1" t="s">
        <v>1176</v>
      </c>
      <c r="H396" s="1" t="s">
        <v>60</v>
      </c>
      <c r="I396" s="1" t="s">
        <v>287</v>
      </c>
      <c r="J396" s="1" t="s">
        <v>33</v>
      </c>
      <c r="K396">
        <v>43</v>
      </c>
      <c r="L396" s="1" t="s">
        <v>26</v>
      </c>
      <c r="M396">
        <v>129</v>
      </c>
      <c r="N396">
        <v>1</v>
      </c>
      <c r="O396">
        <v>234.41</v>
      </c>
      <c r="P396">
        <v>0</v>
      </c>
      <c r="Q396">
        <v>0</v>
      </c>
      <c r="R396">
        <v>0</v>
      </c>
      <c r="S396" t="str">
        <f>IF(final_clean_transactions[[#This Row],[customerage]]&lt;25,"Young",IF(final_clean_transactions[[#This Row],[customerage]]&lt;50,"Adult","Senior"))</f>
        <v>Adult</v>
      </c>
    </row>
    <row r="397" spans="1:19" x14ac:dyDescent="0.3">
      <c r="A397" s="1" t="s">
        <v>1435</v>
      </c>
      <c r="B397" s="1" t="s">
        <v>217</v>
      </c>
      <c r="C397">
        <v>832.3</v>
      </c>
      <c r="D397" s="2">
        <v>45119.704861111109</v>
      </c>
      <c r="E397" s="1" t="s">
        <v>49</v>
      </c>
      <c r="F397" s="1" t="s">
        <v>191</v>
      </c>
      <c r="G397" s="1" t="s">
        <v>1436</v>
      </c>
      <c r="H397" s="1" t="s">
        <v>1437</v>
      </c>
      <c r="I397" s="1" t="s">
        <v>397</v>
      </c>
      <c r="J397" s="1" t="s">
        <v>54</v>
      </c>
      <c r="K397">
        <v>69</v>
      </c>
      <c r="L397" s="1" t="s">
        <v>55</v>
      </c>
      <c r="M397">
        <v>86</v>
      </c>
      <c r="N397">
        <v>1</v>
      </c>
      <c r="O397">
        <v>6617.52</v>
      </c>
      <c r="P397">
        <v>0</v>
      </c>
      <c r="Q397">
        <v>0</v>
      </c>
      <c r="R397">
        <v>0</v>
      </c>
      <c r="S397" t="str">
        <f>IF(final_clean_transactions[[#This Row],[customerage]]&lt;25,"Young",IF(final_clean_transactions[[#This Row],[customerage]]&lt;50,"Adult","Senior"))</f>
        <v>Senior</v>
      </c>
    </row>
    <row r="398" spans="1:19" x14ac:dyDescent="0.3">
      <c r="A398" s="1" t="s">
        <v>1438</v>
      </c>
      <c r="B398" s="1" t="s">
        <v>1439</v>
      </c>
      <c r="C398">
        <v>180.65</v>
      </c>
      <c r="D398" s="2">
        <v>45264.745833333334</v>
      </c>
      <c r="E398" s="1" t="s">
        <v>20</v>
      </c>
      <c r="F398" s="1" t="s">
        <v>185</v>
      </c>
      <c r="G398" s="1" t="s">
        <v>1440</v>
      </c>
      <c r="H398" s="1" t="s">
        <v>1268</v>
      </c>
      <c r="I398" s="1" t="s">
        <v>254</v>
      </c>
      <c r="J398" s="1" t="s">
        <v>54</v>
      </c>
      <c r="K398">
        <v>22</v>
      </c>
      <c r="L398" s="1" t="s">
        <v>34</v>
      </c>
      <c r="M398">
        <v>38</v>
      </c>
      <c r="N398">
        <v>5</v>
      </c>
      <c r="O398">
        <v>816.01</v>
      </c>
      <c r="P398">
        <v>1</v>
      </c>
      <c r="Q398">
        <v>0</v>
      </c>
      <c r="R398">
        <v>1</v>
      </c>
      <c r="S398" t="str">
        <f>IF(final_clean_transactions[[#This Row],[customerage]]&lt;25,"Young",IF(final_clean_transactions[[#This Row],[customerage]]&lt;50,"Adult","Senior"))</f>
        <v>Young</v>
      </c>
    </row>
    <row r="399" spans="1:19" x14ac:dyDescent="0.3">
      <c r="A399" s="1" t="s">
        <v>1441</v>
      </c>
      <c r="B399" s="1" t="s">
        <v>727</v>
      </c>
      <c r="C399">
        <v>109.3</v>
      </c>
      <c r="D399" s="2">
        <v>45140.702777777777</v>
      </c>
      <c r="E399" s="1" t="s">
        <v>20</v>
      </c>
      <c r="F399" s="1" t="s">
        <v>94</v>
      </c>
      <c r="G399" s="1" t="s">
        <v>1442</v>
      </c>
      <c r="H399" s="1" t="s">
        <v>1295</v>
      </c>
      <c r="I399" s="1" t="s">
        <v>53</v>
      </c>
      <c r="J399" s="1" t="s">
        <v>54</v>
      </c>
      <c r="K399">
        <v>56</v>
      </c>
      <c r="L399" s="1" t="s">
        <v>26</v>
      </c>
      <c r="M399">
        <v>27</v>
      </c>
      <c r="N399">
        <v>1</v>
      </c>
      <c r="O399">
        <v>13510.11</v>
      </c>
      <c r="P399">
        <v>0</v>
      </c>
      <c r="Q399">
        <v>0</v>
      </c>
      <c r="R399">
        <v>0</v>
      </c>
      <c r="S399" t="str">
        <f>IF(final_clean_transactions[[#This Row],[customerage]]&lt;25,"Young",IF(final_clean_transactions[[#This Row],[customerage]]&lt;50,"Adult","Senior"))</f>
        <v>Senior</v>
      </c>
    </row>
    <row r="400" spans="1:19" x14ac:dyDescent="0.3">
      <c r="A400" s="1" t="s">
        <v>1443</v>
      </c>
      <c r="B400" s="1" t="s">
        <v>1444</v>
      </c>
      <c r="C400">
        <v>230.08</v>
      </c>
      <c r="D400" s="2">
        <v>45047.682638888888</v>
      </c>
      <c r="E400" s="1" t="s">
        <v>20</v>
      </c>
      <c r="F400" s="1" t="s">
        <v>191</v>
      </c>
      <c r="G400" s="1" t="s">
        <v>1445</v>
      </c>
      <c r="H400" s="1" t="s">
        <v>352</v>
      </c>
      <c r="I400" s="1" t="s">
        <v>1147</v>
      </c>
      <c r="J400" s="1" t="s">
        <v>33</v>
      </c>
      <c r="K400">
        <v>79</v>
      </c>
      <c r="L400" s="1" t="s">
        <v>55</v>
      </c>
      <c r="M400">
        <v>124</v>
      </c>
      <c r="N400">
        <v>1</v>
      </c>
      <c r="O400">
        <v>4466.1000000000004</v>
      </c>
      <c r="P400">
        <v>0</v>
      </c>
      <c r="Q400">
        <v>0</v>
      </c>
      <c r="R400">
        <v>0</v>
      </c>
      <c r="S400" t="str">
        <f>IF(final_clean_transactions[[#This Row],[customerage]]&lt;25,"Young",IF(final_clean_transactions[[#This Row],[customerage]]&lt;50,"Adult","Senior"))</f>
        <v>Senior</v>
      </c>
    </row>
    <row r="401" spans="1:19" x14ac:dyDescent="0.3">
      <c r="A401" s="1" t="s">
        <v>1446</v>
      </c>
      <c r="B401" s="1" t="s">
        <v>1447</v>
      </c>
      <c r="C401">
        <v>71.290000000000006</v>
      </c>
      <c r="D401" s="2">
        <v>44959.709722222222</v>
      </c>
      <c r="E401" s="1" t="s">
        <v>20</v>
      </c>
      <c r="F401" s="1" t="s">
        <v>133</v>
      </c>
      <c r="G401" s="1" t="s">
        <v>1448</v>
      </c>
      <c r="H401" s="1" t="s">
        <v>636</v>
      </c>
      <c r="I401" s="1" t="s">
        <v>162</v>
      </c>
      <c r="J401" s="1" t="s">
        <v>25</v>
      </c>
      <c r="K401">
        <v>68</v>
      </c>
      <c r="L401" s="1" t="s">
        <v>55</v>
      </c>
      <c r="M401">
        <v>55</v>
      </c>
      <c r="N401">
        <v>2</v>
      </c>
      <c r="O401">
        <v>7225.63</v>
      </c>
      <c r="P401">
        <v>0</v>
      </c>
      <c r="Q401">
        <v>0</v>
      </c>
      <c r="R401">
        <v>0</v>
      </c>
      <c r="S401" t="str">
        <f>IF(final_clean_transactions[[#This Row],[customerage]]&lt;25,"Young",IF(final_clean_transactions[[#This Row],[customerage]]&lt;50,"Adult","Senior"))</f>
        <v>Senior</v>
      </c>
    </row>
    <row r="402" spans="1:19" x14ac:dyDescent="0.3">
      <c r="A402" s="1" t="s">
        <v>1449</v>
      </c>
      <c r="B402" s="1" t="s">
        <v>1450</v>
      </c>
      <c r="C402">
        <v>62.86</v>
      </c>
      <c r="D402" s="2">
        <v>45054.683333333334</v>
      </c>
      <c r="E402" s="1" t="s">
        <v>20</v>
      </c>
      <c r="F402" s="1" t="s">
        <v>345</v>
      </c>
      <c r="G402" s="1" t="s">
        <v>891</v>
      </c>
      <c r="H402" s="1" t="s">
        <v>805</v>
      </c>
      <c r="I402" s="1" t="s">
        <v>141</v>
      </c>
      <c r="J402" s="1" t="s">
        <v>54</v>
      </c>
      <c r="K402">
        <v>25</v>
      </c>
      <c r="L402" s="1" t="s">
        <v>34</v>
      </c>
      <c r="M402">
        <v>31</v>
      </c>
      <c r="N402">
        <v>1</v>
      </c>
      <c r="O402">
        <v>1040.43</v>
      </c>
      <c r="P402">
        <v>0</v>
      </c>
      <c r="Q402">
        <v>0</v>
      </c>
      <c r="R402">
        <v>0</v>
      </c>
      <c r="S402" t="str">
        <f>IF(final_clean_transactions[[#This Row],[customerage]]&lt;25,"Young",IF(final_clean_transactions[[#This Row],[customerage]]&lt;50,"Adult","Senior"))</f>
        <v>Adult</v>
      </c>
    </row>
    <row r="403" spans="1:19" x14ac:dyDescent="0.3">
      <c r="A403" s="1" t="s">
        <v>1451</v>
      </c>
      <c r="B403" s="1" t="s">
        <v>1452</v>
      </c>
      <c r="C403">
        <v>11.46</v>
      </c>
      <c r="D403" s="2">
        <v>45208.701388888891</v>
      </c>
      <c r="E403" s="1" t="s">
        <v>20</v>
      </c>
      <c r="F403" s="1" t="s">
        <v>133</v>
      </c>
      <c r="G403" s="1" t="s">
        <v>1042</v>
      </c>
      <c r="H403" s="1" t="s">
        <v>1453</v>
      </c>
      <c r="I403" s="1" t="s">
        <v>402</v>
      </c>
      <c r="J403" s="1" t="s">
        <v>33</v>
      </c>
      <c r="K403">
        <v>67</v>
      </c>
      <c r="L403" s="1" t="s">
        <v>55</v>
      </c>
      <c r="M403">
        <v>73</v>
      </c>
      <c r="N403">
        <v>1</v>
      </c>
      <c r="O403">
        <v>6628.75</v>
      </c>
      <c r="P403">
        <v>0</v>
      </c>
      <c r="Q403">
        <v>0</v>
      </c>
      <c r="R403">
        <v>0</v>
      </c>
      <c r="S403" t="str">
        <f>IF(final_clean_transactions[[#This Row],[customerage]]&lt;25,"Young",IF(final_clean_transactions[[#This Row],[customerage]]&lt;50,"Adult","Senior"))</f>
        <v>Senior</v>
      </c>
    </row>
    <row r="404" spans="1:19" x14ac:dyDescent="0.3">
      <c r="A404" s="1" t="s">
        <v>1454</v>
      </c>
      <c r="B404" s="1" t="s">
        <v>1455</v>
      </c>
      <c r="C404">
        <v>382.07</v>
      </c>
      <c r="D404" s="2">
        <v>45082.741666666669</v>
      </c>
      <c r="E404" s="1" t="s">
        <v>49</v>
      </c>
      <c r="F404" s="1" t="s">
        <v>418</v>
      </c>
      <c r="G404" s="1" t="s">
        <v>1456</v>
      </c>
      <c r="H404" s="1" t="s">
        <v>1457</v>
      </c>
      <c r="I404" s="1" t="s">
        <v>488</v>
      </c>
      <c r="J404" s="1" t="s">
        <v>54</v>
      </c>
      <c r="K404">
        <v>62</v>
      </c>
      <c r="L404" s="1" t="s">
        <v>26</v>
      </c>
      <c r="M404">
        <v>147</v>
      </c>
      <c r="N404">
        <v>1</v>
      </c>
      <c r="O404">
        <v>10156.09</v>
      </c>
      <c r="P404">
        <v>0</v>
      </c>
      <c r="Q404">
        <v>0</v>
      </c>
      <c r="R404">
        <v>0</v>
      </c>
      <c r="S404" t="str">
        <f>IF(final_clean_transactions[[#This Row],[customerage]]&lt;25,"Young",IF(final_clean_transactions[[#This Row],[customerage]]&lt;50,"Adult","Senior"))</f>
        <v>Senior</v>
      </c>
    </row>
    <row r="405" spans="1:19" x14ac:dyDescent="0.3">
      <c r="A405" s="1" t="s">
        <v>1458</v>
      </c>
      <c r="B405" s="1" t="s">
        <v>1208</v>
      </c>
      <c r="C405">
        <v>65.319999999999993</v>
      </c>
      <c r="D405" s="2">
        <v>45232.677083333336</v>
      </c>
      <c r="E405" s="1" t="s">
        <v>20</v>
      </c>
      <c r="F405" s="1" t="s">
        <v>29</v>
      </c>
      <c r="G405" s="1" t="s">
        <v>1459</v>
      </c>
      <c r="H405" s="1" t="s">
        <v>843</v>
      </c>
      <c r="I405" s="1" t="s">
        <v>177</v>
      </c>
      <c r="J405" s="1" t="s">
        <v>25</v>
      </c>
      <c r="K405">
        <v>28</v>
      </c>
      <c r="L405" s="1" t="s">
        <v>34</v>
      </c>
      <c r="M405">
        <v>54</v>
      </c>
      <c r="N405">
        <v>1</v>
      </c>
      <c r="O405">
        <v>9165.02</v>
      </c>
      <c r="P405">
        <v>0</v>
      </c>
      <c r="Q405">
        <v>0</v>
      </c>
      <c r="R405">
        <v>0</v>
      </c>
      <c r="S405" t="str">
        <f>IF(final_clean_transactions[[#This Row],[customerage]]&lt;25,"Young",IF(final_clean_transactions[[#This Row],[customerage]]&lt;50,"Adult","Senior"))</f>
        <v>Adult</v>
      </c>
    </row>
    <row r="406" spans="1:19" x14ac:dyDescent="0.3">
      <c r="A406" s="1" t="s">
        <v>1460</v>
      </c>
      <c r="B406" s="1" t="s">
        <v>1461</v>
      </c>
      <c r="C406">
        <v>83.07</v>
      </c>
      <c r="D406" s="2">
        <v>44932.675694444442</v>
      </c>
      <c r="E406" s="1" t="s">
        <v>20</v>
      </c>
      <c r="F406" s="1" t="s">
        <v>750</v>
      </c>
      <c r="G406" s="1" t="s">
        <v>246</v>
      </c>
      <c r="H406" s="1" t="s">
        <v>1462</v>
      </c>
      <c r="I406" s="1" t="s">
        <v>283</v>
      </c>
      <c r="J406" s="1" t="s">
        <v>54</v>
      </c>
      <c r="K406">
        <v>27</v>
      </c>
      <c r="L406" s="1" t="s">
        <v>73</v>
      </c>
      <c r="M406">
        <v>291</v>
      </c>
      <c r="N406">
        <v>4</v>
      </c>
      <c r="O406">
        <v>6704.76</v>
      </c>
      <c r="P406">
        <v>1</v>
      </c>
      <c r="Q406">
        <v>1</v>
      </c>
      <c r="R406">
        <v>1</v>
      </c>
      <c r="S406" t="str">
        <f>IF(final_clean_transactions[[#This Row],[customerage]]&lt;25,"Young",IF(final_clean_transactions[[#This Row],[customerage]]&lt;50,"Adult","Senior"))</f>
        <v>Adult</v>
      </c>
    </row>
    <row r="407" spans="1:19" x14ac:dyDescent="0.3">
      <c r="A407" s="1" t="s">
        <v>1463</v>
      </c>
      <c r="B407" s="1" t="s">
        <v>1359</v>
      </c>
      <c r="C407">
        <v>85.31</v>
      </c>
      <c r="D407" s="2">
        <v>45271.67083333333</v>
      </c>
      <c r="E407" s="1" t="s">
        <v>20</v>
      </c>
      <c r="F407" s="1" t="s">
        <v>170</v>
      </c>
      <c r="G407" s="1" t="s">
        <v>540</v>
      </c>
      <c r="H407" s="1" t="s">
        <v>1464</v>
      </c>
      <c r="I407" s="1" t="s">
        <v>360</v>
      </c>
      <c r="J407" s="1" t="s">
        <v>25</v>
      </c>
      <c r="K407">
        <v>62</v>
      </c>
      <c r="L407" s="1" t="s">
        <v>55</v>
      </c>
      <c r="M407">
        <v>27</v>
      </c>
      <c r="N407">
        <v>1</v>
      </c>
      <c r="O407">
        <v>6095.65</v>
      </c>
      <c r="P407">
        <v>0</v>
      </c>
      <c r="Q407">
        <v>0</v>
      </c>
      <c r="R407">
        <v>0</v>
      </c>
      <c r="S407" t="str">
        <f>IF(final_clean_transactions[[#This Row],[customerage]]&lt;25,"Young",IF(final_clean_transactions[[#This Row],[customerage]]&lt;50,"Adult","Senior"))</f>
        <v>Senior</v>
      </c>
    </row>
    <row r="408" spans="1:19" x14ac:dyDescent="0.3">
      <c r="A408" s="1" t="s">
        <v>1465</v>
      </c>
      <c r="B408" s="1" t="s">
        <v>1466</v>
      </c>
      <c r="C408">
        <v>726.61</v>
      </c>
      <c r="D408" s="2">
        <v>45233.688194444447</v>
      </c>
      <c r="E408" s="1" t="s">
        <v>20</v>
      </c>
      <c r="F408" s="1" t="s">
        <v>474</v>
      </c>
      <c r="G408" s="1" t="s">
        <v>1034</v>
      </c>
      <c r="H408" s="1" t="s">
        <v>1467</v>
      </c>
      <c r="I408" s="1" t="s">
        <v>287</v>
      </c>
      <c r="J408" s="1" t="s">
        <v>25</v>
      </c>
      <c r="K408">
        <v>18</v>
      </c>
      <c r="L408" s="1" t="s">
        <v>34</v>
      </c>
      <c r="M408">
        <v>277</v>
      </c>
      <c r="N408">
        <v>1</v>
      </c>
      <c r="O408">
        <v>1008.76</v>
      </c>
      <c r="P408">
        <v>0</v>
      </c>
      <c r="Q408">
        <v>1</v>
      </c>
      <c r="R408">
        <v>1</v>
      </c>
      <c r="S408" t="str">
        <f>IF(final_clean_transactions[[#This Row],[customerage]]&lt;25,"Young",IF(final_clean_transactions[[#This Row],[customerage]]&lt;50,"Adult","Senior"))</f>
        <v>Young</v>
      </c>
    </row>
    <row r="409" spans="1:19" x14ac:dyDescent="0.3">
      <c r="A409" s="1" t="s">
        <v>1468</v>
      </c>
      <c r="B409" s="1" t="s">
        <v>1469</v>
      </c>
      <c r="C409">
        <v>130.4</v>
      </c>
      <c r="D409" s="2">
        <v>45019.688194444447</v>
      </c>
      <c r="E409" s="1" t="s">
        <v>20</v>
      </c>
      <c r="F409" s="1" t="s">
        <v>37</v>
      </c>
      <c r="G409" s="1" t="s">
        <v>1470</v>
      </c>
      <c r="H409" s="1" t="s">
        <v>1050</v>
      </c>
      <c r="I409" s="1" t="s">
        <v>1259</v>
      </c>
      <c r="J409" s="1" t="s">
        <v>54</v>
      </c>
      <c r="K409">
        <v>45</v>
      </c>
      <c r="L409" s="1" t="s">
        <v>73</v>
      </c>
      <c r="M409">
        <v>63</v>
      </c>
      <c r="N409">
        <v>1</v>
      </c>
      <c r="O409">
        <v>4381.24</v>
      </c>
      <c r="P409">
        <v>0</v>
      </c>
      <c r="Q409">
        <v>0</v>
      </c>
      <c r="R409">
        <v>0</v>
      </c>
      <c r="S409" t="str">
        <f>IF(final_clean_transactions[[#This Row],[customerage]]&lt;25,"Young",IF(final_clean_transactions[[#This Row],[customerage]]&lt;50,"Adult","Senior"))</f>
        <v>Adult</v>
      </c>
    </row>
    <row r="410" spans="1:19" x14ac:dyDescent="0.3">
      <c r="A410" s="1" t="s">
        <v>1471</v>
      </c>
      <c r="B410" s="1" t="s">
        <v>158</v>
      </c>
      <c r="C410">
        <v>68.099999999999994</v>
      </c>
      <c r="D410" s="2">
        <v>44928.666666666664</v>
      </c>
      <c r="E410" s="1" t="s">
        <v>20</v>
      </c>
      <c r="F410" s="1" t="s">
        <v>405</v>
      </c>
      <c r="G410" s="1" t="s">
        <v>30</v>
      </c>
      <c r="H410" s="1" t="s">
        <v>1472</v>
      </c>
      <c r="I410" s="1" t="s">
        <v>908</v>
      </c>
      <c r="J410" s="1" t="s">
        <v>25</v>
      </c>
      <c r="K410">
        <v>20</v>
      </c>
      <c r="L410" s="1" t="s">
        <v>34</v>
      </c>
      <c r="M410">
        <v>47</v>
      </c>
      <c r="N410">
        <v>1</v>
      </c>
      <c r="O410">
        <v>1382.8</v>
      </c>
      <c r="P410">
        <v>0</v>
      </c>
      <c r="Q410">
        <v>0</v>
      </c>
      <c r="R410">
        <v>0</v>
      </c>
      <c r="S410" t="str">
        <f>IF(final_clean_transactions[[#This Row],[customerage]]&lt;25,"Young",IF(final_clean_transactions[[#This Row],[customerage]]&lt;50,"Adult","Senior"))</f>
        <v>Young</v>
      </c>
    </row>
    <row r="411" spans="1:19" x14ac:dyDescent="0.3">
      <c r="A411" s="1" t="s">
        <v>1473</v>
      </c>
      <c r="B411" s="1" t="s">
        <v>1474</v>
      </c>
      <c r="C411">
        <v>65.260000000000005</v>
      </c>
      <c r="D411" s="2">
        <v>45268.711805555555</v>
      </c>
      <c r="E411" s="1" t="s">
        <v>20</v>
      </c>
      <c r="F411" s="1" t="s">
        <v>251</v>
      </c>
      <c r="G411" s="1" t="s">
        <v>645</v>
      </c>
      <c r="H411" s="1" t="s">
        <v>1089</v>
      </c>
      <c r="I411" s="1" t="s">
        <v>283</v>
      </c>
      <c r="J411" s="1" t="s">
        <v>54</v>
      </c>
      <c r="K411">
        <v>26</v>
      </c>
      <c r="L411" s="1" t="s">
        <v>34</v>
      </c>
      <c r="M411">
        <v>72</v>
      </c>
      <c r="N411">
        <v>1</v>
      </c>
      <c r="O411">
        <v>7380.63</v>
      </c>
      <c r="P411">
        <v>0</v>
      </c>
      <c r="Q411">
        <v>0</v>
      </c>
      <c r="R411">
        <v>0</v>
      </c>
      <c r="S411" t="str">
        <f>IF(final_clean_transactions[[#This Row],[customerage]]&lt;25,"Young",IF(final_clean_transactions[[#This Row],[customerage]]&lt;50,"Adult","Senior"))</f>
        <v>Adult</v>
      </c>
    </row>
    <row r="412" spans="1:19" x14ac:dyDescent="0.3">
      <c r="A412" s="1" t="s">
        <v>1475</v>
      </c>
      <c r="B412" s="1" t="s">
        <v>1017</v>
      </c>
      <c r="C412">
        <v>289.10000000000002</v>
      </c>
      <c r="D412" s="2">
        <v>45118.672222222223</v>
      </c>
      <c r="E412" s="1" t="s">
        <v>20</v>
      </c>
      <c r="F412" s="1" t="s">
        <v>105</v>
      </c>
      <c r="G412" s="1" t="s">
        <v>707</v>
      </c>
      <c r="H412" s="1" t="s">
        <v>1214</v>
      </c>
      <c r="I412" s="1" t="s">
        <v>167</v>
      </c>
      <c r="J412" s="1" t="s">
        <v>25</v>
      </c>
      <c r="K412">
        <v>27</v>
      </c>
      <c r="L412" s="1" t="s">
        <v>34</v>
      </c>
      <c r="M412">
        <v>206</v>
      </c>
      <c r="N412">
        <v>1</v>
      </c>
      <c r="O412">
        <v>267.52999999999997</v>
      </c>
      <c r="P412">
        <v>0</v>
      </c>
      <c r="Q412">
        <v>1</v>
      </c>
      <c r="R412">
        <v>1</v>
      </c>
      <c r="S412" t="str">
        <f>IF(final_clean_transactions[[#This Row],[customerage]]&lt;25,"Young",IF(final_clean_transactions[[#This Row],[customerage]]&lt;50,"Adult","Senior"))</f>
        <v>Adult</v>
      </c>
    </row>
    <row r="413" spans="1:19" x14ac:dyDescent="0.3">
      <c r="A413" s="1" t="s">
        <v>1476</v>
      </c>
      <c r="B413" s="1" t="s">
        <v>1477</v>
      </c>
      <c r="C413">
        <v>390.09</v>
      </c>
      <c r="D413" s="2">
        <v>45208.702777777777</v>
      </c>
      <c r="E413" s="1" t="s">
        <v>20</v>
      </c>
      <c r="F413" s="1" t="s">
        <v>235</v>
      </c>
      <c r="G413" s="1" t="s">
        <v>59</v>
      </c>
      <c r="H413" s="1" t="s">
        <v>1478</v>
      </c>
      <c r="I413" s="1" t="s">
        <v>66</v>
      </c>
      <c r="J413" s="1" t="s">
        <v>33</v>
      </c>
      <c r="K413">
        <v>26</v>
      </c>
      <c r="L413" s="1" t="s">
        <v>73</v>
      </c>
      <c r="M413">
        <v>49</v>
      </c>
      <c r="N413">
        <v>1</v>
      </c>
      <c r="O413">
        <v>2617.23</v>
      </c>
      <c r="P413">
        <v>0</v>
      </c>
      <c r="Q413">
        <v>0</v>
      </c>
      <c r="R413">
        <v>0</v>
      </c>
      <c r="S413" t="str">
        <f>IF(final_clean_transactions[[#This Row],[customerage]]&lt;25,"Young",IF(final_clean_transactions[[#This Row],[customerage]]&lt;50,"Adult","Senior"))</f>
        <v>Adult</v>
      </c>
    </row>
    <row r="414" spans="1:19" x14ac:dyDescent="0.3">
      <c r="A414" s="1" t="s">
        <v>1479</v>
      </c>
      <c r="B414" s="1" t="s">
        <v>867</v>
      </c>
      <c r="C414">
        <v>1074.29</v>
      </c>
      <c r="D414" s="2">
        <v>44931.696527777778</v>
      </c>
      <c r="E414" s="1" t="s">
        <v>20</v>
      </c>
      <c r="F414" s="1" t="s">
        <v>453</v>
      </c>
      <c r="G414" s="1" t="s">
        <v>1480</v>
      </c>
      <c r="H414" s="1" t="s">
        <v>1462</v>
      </c>
      <c r="I414" s="1" t="s">
        <v>287</v>
      </c>
      <c r="J414" s="1" t="s">
        <v>54</v>
      </c>
      <c r="K414">
        <v>67</v>
      </c>
      <c r="L414" s="1" t="s">
        <v>55</v>
      </c>
      <c r="M414">
        <v>79</v>
      </c>
      <c r="N414">
        <v>1</v>
      </c>
      <c r="O414">
        <v>2011.6</v>
      </c>
      <c r="P414">
        <v>0</v>
      </c>
      <c r="Q414">
        <v>0</v>
      </c>
      <c r="R414">
        <v>1</v>
      </c>
      <c r="S414" t="str">
        <f>IF(final_clean_transactions[[#This Row],[customerage]]&lt;25,"Young",IF(final_clean_transactions[[#This Row],[customerage]]&lt;50,"Adult","Senior"))</f>
        <v>Senior</v>
      </c>
    </row>
    <row r="415" spans="1:19" x14ac:dyDescent="0.3">
      <c r="A415" s="1" t="s">
        <v>1481</v>
      </c>
      <c r="B415" s="1" t="s">
        <v>323</v>
      </c>
      <c r="C415">
        <v>100.27</v>
      </c>
      <c r="D415" s="2">
        <v>45117.725694444445</v>
      </c>
      <c r="E415" s="1" t="s">
        <v>20</v>
      </c>
      <c r="F415" s="1" t="s">
        <v>750</v>
      </c>
      <c r="G415" s="1" t="s">
        <v>1482</v>
      </c>
      <c r="H415" s="1" t="s">
        <v>1060</v>
      </c>
      <c r="I415" s="1" t="s">
        <v>242</v>
      </c>
      <c r="J415" s="1" t="s">
        <v>33</v>
      </c>
      <c r="K415">
        <v>79</v>
      </c>
      <c r="L415" s="1" t="s">
        <v>55</v>
      </c>
      <c r="M415">
        <v>51</v>
      </c>
      <c r="N415">
        <v>1</v>
      </c>
      <c r="O415">
        <v>4309.8999999999996</v>
      </c>
      <c r="P415">
        <v>0</v>
      </c>
      <c r="Q415">
        <v>0</v>
      </c>
      <c r="R415">
        <v>0</v>
      </c>
      <c r="S415" t="str">
        <f>IF(final_clean_transactions[[#This Row],[customerage]]&lt;25,"Young",IF(final_clean_transactions[[#This Row],[customerage]]&lt;50,"Adult","Senior"))</f>
        <v>Senior</v>
      </c>
    </row>
    <row r="416" spans="1:19" x14ac:dyDescent="0.3">
      <c r="A416" s="1" t="s">
        <v>1483</v>
      </c>
      <c r="B416" s="1" t="s">
        <v>1484</v>
      </c>
      <c r="C416">
        <v>7.82</v>
      </c>
      <c r="D416" s="2">
        <v>44935.74722222222</v>
      </c>
      <c r="E416" s="1" t="s">
        <v>20</v>
      </c>
      <c r="F416" s="1" t="s">
        <v>196</v>
      </c>
      <c r="G416" s="1" t="s">
        <v>1485</v>
      </c>
      <c r="H416" s="1" t="s">
        <v>1486</v>
      </c>
      <c r="I416" s="1" t="s">
        <v>141</v>
      </c>
      <c r="J416" s="1" t="s">
        <v>25</v>
      </c>
      <c r="K416">
        <v>36</v>
      </c>
      <c r="L416" s="1" t="s">
        <v>73</v>
      </c>
      <c r="M416">
        <v>273</v>
      </c>
      <c r="N416">
        <v>1</v>
      </c>
      <c r="O416">
        <v>2240.4899999999998</v>
      </c>
      <c r="P416">
        <v>0</v>
      </c>
      <c r="Q416">
        <v>1</v>
      </c>
      <c r="R416">
        <v>1</v>
      </c>
      <c r="S416" t="str">
        <f>IF(final_clean_transactions[[#This Row],[customerage]]&lt;25,"Young",IF(final_clean_transactions[[#This Row],[customerage]]&lt;50,"Adult","Senior"))</f>
        <v>Adult</v>
      </c>
    </row>
    <row r="417" spans="1:19" x14ac:dyDescent="0.3">
      <c r="A417" s="1" t="s">
        <v>1487</v>
      </c>
      <c r="B417" s="1" t="s">
        <v>1488</v>
      </c>
      <c r="C417">
        <v>256.05</v>
      </c>
      <c r="D417" s="2">
        <v>45084.68472222222</v>
      </c>
      <c r="E417" s="1" t="s">
        <v>20</v>
      </c>
      <c r="F417" s="1" t="s">
        <v>565</v>
      </c>
      <c r="G417" s="1" t="s">
        <v>1489</v>
      </c>
      <c r="H417" s="1" t="s">
        <v>1490</v>
      </c>
      <c r="I417" s="1" t="s">
        <v>32</v>
      </c>
      <c r="J417" s="1" t="s">
        <v>25</v>
      </c>
      <c r="K417">
        <v>54</v>
      </c>
      <c r="L417" s="1" t="s">
        <v>55</v>
      </c>
      <c r="M417">
        <v>35</v>
      </c>
      <c r="N417">
        <v>1</v>
      </c>
      <c r="O417">
        <v>6910.18</v>
      </c>
      <c r="P417">
        <v>0</v>
      </c>
      <c r="Q417">
        <v>0</v>
      </c>
      <c r="R417">
        <v>0</v>
      </c>
      <c r="S417" t="str">
        <f>IF(final_clean_transactions[[#This Row],[customerage]]&lt;25,"Young",IF(final_clean_transactions[[#This Row],[customerage]]&lt;50,"Adult","Senior"))</f>
        <v>Senior</v>
      </c>
    </row>
    <row r="418" spans="1:19" x14ac:dyDescent="0.3">
      <c r="A418" s="1" t="s">
        <v>1491</v>
      </c>
      <c r="B418" s="1" t="s">
        <v>340</v>
      </c>
      <c r="C418">
        <v>233.71</v>
      </c>
      <c r="D418" s="2">
        <v>45202.712500000001</v>
      </c>
      <c r="E418" s="1" t="s">
        <v>20</v>
      </c>
      <c r="F418" s="1" t="s">
        <v>333</v>
      </c>
      <c r="G418" s="1" t="s">
        <v>1492</v>
      </c>
      <c r="H418" s="1" t="s">
        <v>1493</v>
      </c>
      <c r="I418" s="1" t="s">
        <v>681</v>
      </c>
      <c r="J418" s="1" t="s">
        <v>54</v>
      </c>
      <c r="K418">
        <v>63</v>
      </c>
      <c r="L418" s="1" t="s">
        <v>26</v>
      </c>
      <c r="M418">
        <v>11</v>
      </c>
      <c r="N418">
        <v>1</v>
      </c>
      <c r="O418">
        <v>6095.5</v>
      </c>
      <c r="P418">
        <v>0</v>
      </c>
      <c r="Q418">
        <v>0</v>
      </c>
      <c r="R418">
        <v>0</v>
      </c>
      <c r="S418" t="str">
        <f>IF(final_clean_transactions[[#This Row],[customerage]]&lt;25,"Young",IF(final_clean_transactions[[#This Row],[customerage]]&lt;50,"Adult","Senior"))</f>
        <v>Senior</v>
      </c>
    </row>
    <row r="419" spans="1:19" x14ac:dyDescent="0.3">
      <c r="A419" s="1" t="s">
        <v>1494</v>
      </c>
      <c r="B419" s="1" t="s">
        <v>1495</v>
      </c>
      <c r="C419">
        <v>451.35</v>
      </c>
      <c r="D419" s="2">
        <v>45174.78125</v>
      </c>
      <c r="E419" s="1" t="s">
        <v>49</v>
      </c>
      <c r="F419" s="1" t="s">
        <v>105</v>
      </c>
      <c r="G419" s="1" t="s">
        <v>1496</v>
      </c>
      <c r="H419" s="1" t="s">
        <v>383</v>
      </c>
      <c r="I419" s="1" t="s">
        <v>102</v>
      </c>
      <c r="J419" s="1" t="s">
        <v>54</v>
      </c>
      <c r="K419">
        <v>47</v>
      </c>
      <c r="L419" s="1" t="s">
        <v>73</v>
      </c>
      <c r="M419">
        <v>223</v>
      </c>
      <c r="N419">
        <v>1</v>
      </c>
      <c r="O419">
        <v>7707.96</v>
      </c>
      <c r="P419">
        <v>0</v>
      </c>
      <c r="Q419">
        <v>1</v>
      </c>
      <c r="R419">
        <v>1</v>
      </c>
      <c r="S419" t="str">
        <f>IF(final_clean_transactions[[#This Row],[customerage]]&lt;25,"Young",IF(final_clean_transactions[[#This Row],[customerage]]&lt;50,"Adult","Senior"))</f>
        <v>Adult</v>
      </c>
    </row>
    <row r="420" spans="1:19" x14ac:dyDescent="0.3">
      <c r="A420" s="1" t="s">
        <v>1497</v>
      </c>
      <c r="B420" s="1" t="s">
        <v>1319</v>
      </c>
      <c r="C420">
        <v>299.42</v>
      </c>
      <c r="D420" s="2">
        <v>45264.725694444445</v>
      </c>
      <c r="E420" s="1" t="s">
        <v>49</v>
      </c>
      <c r="F420" s="1" t="s">
        <v>111</v>
      </c>
      <c r="G420" s="1" t="s">
        <v>180</v>
      </c>
      <c r="H420" s="1" t="s">
        <v>90</v>
      </c>
      <c r="I420" s="1" t="s">
        <v>296</v>
      </c>
      <c r="J420" s="1" t="s">
        <v>54</v>
      </c>
      <c r="K420">
        <v>63</v>
      </c>
      <c r="L420" s="1" t="s">
        <v>55</v>
      </c>
      <c r="M420">
        <v>53</v>
      </c>
      <c r="N420">
        <v>1</v>
      </c>
      <c r="O420">
        <v>4735.41</v>
      </c>
      <c r="P420">
        <v>0</v>
      </c>
      <c r="Q420">
        <v>0</v>
      </c>
      <c r="R420">
        <v>0</v>
      </c>
      <c r="S420" t="str">
        <f>IF(final_clean_transactions[[#This Row],[customerage]]&lt;25,"Young",IF(final_clean_transactions[[#This Row],[customerage]]&lt;50,"Adult","Senior"))</f>
        <v>Senior</v>
      </c>
    </row>
    <row r="421" spans="1:19" x14ac:dyDescent="0.3">
      <c r="A421" s="1" t="s">
        <v>1498</v>
      </c>
      <c r="B421" s="1" t="s">
        <v>543</v>
      </c>
      <c r="C421">
        <v>350.72</v>
      </c>
      <c r="D421" s="2">
        <v>45140.692361111112</v>
      </c>
      <c r="E421" s="1" t="s">
        <v>49</v>
      </c>
      <c r="F421" s="1" t="s">
        <v>261</v>
      </c>
      <c r="G421" s="1" t="s">
        <v>1499</v>
      </c>
      <c r="H421" s="1" t="s">
        <v>193</v>
      </c>
      <c r="I421" s="1" t="s">
        <v>407</v>
      </c>
      <c r="J421" s="1" t="s">
        <v>25</v>
      </c>
      <c r="K421">
        <v>28</v>
      </c>
      <c r="L421" s="1" t="s">
        <v>34</v>
      </c>
      <c r="M421">
        <v>48</v>
      </c>
      <c r="N421">
        <v>1</v>
      </c>
      <c r="O421">
        <v>1982.9</v>
      </c>
      <c r="P421">
        <v>0</v>
      </c>
      <c r="Q421">
        <v>0</v>
      </c>
      <c r="R421">
        <v>0</v>
      </c>
      <c r="S421" t="str">
        <f>IF(final_clean_transactions[[#This Row],[customerage]]&lt;25,"Young",IF(final_clean_transactions[[#This Row],[customerage]]&lt;50,"Adult","Senior"))</f>
        <v>Adult</v>
      </c>
    </row>
    <row r="422" spans="1:19" x14ac:dyDescent="0.3">
      <c r="A422" s="1" t="s">
        <v>1500</v>
      </c>
      <c r="B422" s="1" t="s">
        <v>1501</v>
      </c>
      <c r="C422">
        <v>3.8</v>
      </c>
      <c r="D422" s="2">
        <v>45139.675694444442</v>
      </c>
      <c r="E422" s="1" t="s">
        <v>20</v>
      </c>
      <c r="F422" s="1" t="s">
        <v>185</v>
      </c>
      <c r="G422" s="1" t="s">
        <v>763</v>
      </c>
      <c r="H422" s="1" t="s">
        <v>393</v>
      </c>
      <c r="I422" s="1" t="s">
        <v>66</v>
      </c>
      <c r="J422" s="1" t="s">
        <v>33</v>
      </c>
      <c r="K422">
        <v>65</v>
      </c>
      <c r="L422" s="1" t="s">
        <v>26</v>
      </c>
      <c r="M422">
        <v>174</v>
      </c>
      <c r="N422">
        <v>1</v>
      </c>
      <c r="O422">
        <v>5766.96</v>
      </c>
      <c r="P422">
        <v>0</v>
      </c>
      <c r="Q422">
        <v>0</v>
      </c>
      <c r="R422">
        <v>0</v>
      </c>
      <c r="S422" t="str">
        <f>IF(final_clean_transactions[[#This Row],[customerage]]&lt;25,"Young",IF(final_clean_transactions[[#This Row],[customerage]]&lt;50,"Adult","Senior"))</f>
        <v>Senior</v>
      </c>
    </row>
    <row r="423" spans="1:19" x14ac:dyDescent="0.3">
      <c r="A423" s="1" t="s">
        <v>1502</v>
      </c>
      <c r="B423" s="1" t="s">
        <v>1416</v>
      </c>
      <c r="C423">
        <v>167.47</v>
      </c>
      <c r="D423" s="2">
        <v>45261.739583333336</v>
      </c>
      <c r="E423" s="1" t="s">
        <v>20</v>
      </c>
      <c r="F423" s="1" t="s">
        <v>251</v>
      </c>
      <c r="G423" s="1" t="s">
        <v>1503</v>
      </c>
      <c r="H423" s="1" t="s">
        <v>680</v>
      </c>
      <c r="I423" s="1" t="s">
        <v>1259</v>
      </c>
      <c r="J423" s="1" t="s">
        <v>25</v>
      </c>
      <c r="K423">
        <v>35</v>
      </c>
      <c r="L423" s="1" t="s">
        <v>73</v>
      </c>
      <c r="M423">
        <v>103</v>
      </c>
      <c r="N423">
        <v>1</v>
      </c>
      <c r="O423">
        <v>2293.13</v>
      </c>
      <c r="P423">
        <v>0</v>
      </c>
      <c r="Q423">
        <v>0</v>
      </c>
      <c r="R423">
        <v>0</v>
      </c>
      <c r="S423" t="str">
        <f>IF(final_clean_transactions[[#This Row],[customerage]]&lt;25,"Young",IF(final_clean_transactions[[#This Row],[customerage]]&lt;50,"Adult","Senior"))</f>
        <v>Adult</v>
      </c>
    </row>
    <row r="424" spans="1:19" x14ac:dyDescent="0.3">
      <c r="A424" s="1" t="s">
        <v>1504</v>
      </c>
      <c r="B424" s="1" t="s">
        <v>1505</v>
      </c>
      <c r="C424">
        <v>36.76</v>
      </c>
      <c r="D424" s="2">
        <v>45026.70208333333</v>
      </c>
      <c r="E424" s="1" t="s">
        <v>49</v>
      </c>
      <c r="F424" s="1" t="s">
        <v>122</v>
      </c>
      <c r="G424" s="1" t="s">
        <v>22</v>
      </c>
      <c r="H424" s="1" t="s">
        <v>1506</v>
      </c>
      <c r="I424" s="1" t="s">
        <v>108</v>
      </c>
      <c r="J424" s="1" t="s">
        <v>33</v>
      </c>
      <c r="K424">
        <v>65</v>
      </c>
      <c r="L424" s="1" t="s">
        <v>55</v>
      </c>
      <c r="M424">
        <v>108</v>
      </c>
      <c r="N424">
        <v>1</v>
      </c>
      <c r="O424">
        <v>1228.93</v>
      </c>
      <c r="P424">
        <v>0</v>
      </c>
      <c r="Q424">
        <v>0</v>
      </c>
      <c r="R424">
        <v>0</v>
      </c>
      <c r="S424" t="str">
        <f>IF(final_clean_transactions[[#This Row],[customerage]]&lt;25,"Young",IF(final_clean_transactions[[#This Row],[customerage]]&lt;50,"Adult","Senior"))</f>
        <v>Senior</v>
      </c>
    </row>
    <row r="425" spans="1:19" x14ac:dyDescent="0.3">
      <c r="A425" s="1" t="s">
        <v>1507</v>
      </c>
      <c r="B425" s="1" t="s">
        <v>1508</v>
      </c>
      <c r="C425">
        <v>42.58</v>
      </c>
      <c r="D425" s="2">
        <v>44963.688888888886</v>
      </c>
      <c r="E425" s="1" t="s">
        <v>20</v>
      </c>
      <c r="F425" s="1" t="s">
        <v>111</v>
      </c>
      <c r="G425" s="1" t="s">
        <v>491</v>
      </c>
      <c r="H425" s="1" t="s">
        <v>1509</v>
      </c>
      <c r="I425" s="1" t="s">
        <v>66</v>
      </c>
      <c r="J425" s="1" t="s">
        <v>33</v>
      </c>
      <c r="K425">
        <v>30</v>
      </c>
      <c r="L425" s="1" t="s">
        <v>26</v>
      </c>
      <c r="M425">
        <v>80</v>
      </c>
      <c r="N425">
        <v>1</v>
      </c>
      <c r="O425">
        <v>13485</v>
      </c>
      <c r="P425">
        <v>0</v>
      </c>
      <c r="Q425">
        <v>0</v>
      </c>
      <c r="R425">
        <v>0</v>
      </c>
      <c r="S425" t="str">
        <f>IF(final_clean_transactions[[#This Row],[customerage]]&lt;25,"Young",IF(final_clean_transactions[[#This Row],[customerage]]&lt;50,"Adult","Senior"))</f>
        <v>Adult</v>
      </c>
    </row>
    <row r="426" spans="1:19" x14ac:dyDescent="0.3">
      <c r="A426" s="1" t="s">
        <v>1510</v>
      </c>
      <c r="B426" s="1" t="s">
        <v>1511</v>
      </c>
      <c r="C426">
        <v>122.35</v>
      </c>
      <c r="D426" s="2">
        <v>45028.743055555555</v>
      </c>
      <c r="E426" s="1" t="s">
        <v>49</v>
      </c>
      <c r="F426" s="1" t="s">
        <v>88</v>
      </c>
      <c r="G426" s="1" t="s">
        <v>834</v>
      </c>
      <c r="H426" s="1" t="s">
        <v>1414</v>
      </c>
      <c r="I426" s="1" t="s">
        <v>1512</v>
      </c>
      <c r="J426" s="1" t="s">
        <v>54</v>
      </c>
      <c r="K426">
        <v>53</v>
      </c>
      <c r="L426" s="1" t="s">
        <v>55</v>
      </c>
      <c r="M426">
        <v>188</v>
      </c>
      <c r="N426">
        <v>1</v>
      </c>
      <c r="O426">
        <v>6472.5</v>
      </c>
      <c r="P426">
        <v>0</v>
      </c>
      <c r="Q426">
        <v>1</v>
      </c>
      <c r="R426">
        <v>1</v>
      </c>
      <c r="S426" t="str">
        <f>IF(final_clean_transactions[[#This Row],[customerage]]&lt;25,"Young",IF(final_clean_transactions[[#This Row],[customerage]]&lt;50,"Adult","Senior"))</f>
        <v>Senior</v>
      </c>
    </row>
    <row r="427" spans="1:19" x14ac:dyDescent="0.3">
      <c r="A427" s="1" t="s">
        <v>1513</v>
      </c>
      <c r="B427" s="1" t="s">
        <v>837</v>
      </c>
      <c r="C427">
        <v>248.66</v>
      </c>
      <c r="D427" s="2">
        <v>44960.740277777775</v>
      </c>
      <c r="E427" s="1" t="s">
        <v>20</v>
      </c>
      <c r="F427" s="1" t="s">
        <v>133</v>
      </c>
      <c r="G427" s="1" t="s">
        <v>1242</v>
      </c>
      <c r="H427" s="1" t="s">
        <v>680</v>
      </c>
      <c r="I427" s="1" t="s">
        <v>330</v>
      </c>
      <c r="J427" s="1" t="s">
        <v>33</v>
      </c>
      <c r="K427">
        <v>28</v>
      </c>
      <c r="L427" s="1" t="s">
        <v>73</v>
      </c>
      <c r="M427">
        <v>113</v>
      </c>
      <c r="N427">
        <v>1</v>
      </c>
      <c r="O427">
        <v>2571.39</v>
      </c>
      <c r="P427">
        <v>0</v>
      </c>
      <c r="Q427">
        <v>0</v>
      </c>
      <c r="R427">
        <v>0</v>
      </c>
      <c r="S427" t="str">
        <f>IF(final_clean_transactions[[#This Row],[customerage]]&lt;25,"Young",IF(final_clean_transactions[[#This Row],[customerage]]&lt;50,"Adult","Senior"))</f>
        <v>Adult</v>
      </c>
    </row>
    <row r="428" spans="1:19" x14ac:dyDescent="0.3">
      <c r="A428" s="1" t="s">
        <v>1514</v>
      </c>
      <c r="B428" s="1" t="s">
        <v>929</v>
      </c>
      <c r="C428">
        <v>303.97000000000003</v>
      </c>
      <c r="D428" s="2">
        <v>44959.704861111109</v>
      </c>
      <c r="E428" s="1" t="s">
        <v>20</v>
      </c>
      <c r="F428" s="1" t="s">
        <v>94</v>
      </c>
      <c r="G428" s="1" t="s">
        <v>1515</v>
      </c>
      <c r="H428" s="1" t="s">
        <v>1516</v>
      </c>
      <c r="I428" s="1" t="s">
        <v>402</v>
      </c>
      <c r="J428" s="1" t="s">
        <v>33</v>
      </c>
      <c r="K428">
        <v>24</v>
      </c>
      <c r="L428" s="1" t="s">
        <v>34</v>
      </c>
      <c r="M428">
        <v>77</v>
      </c>
      <c r="N428">
        <v>5</v>
      </c>
      <c r="O428">
        <v>1590.88</v>
      </c>
      <c r="P428">
        <v>1</v>
      </c>
      <c r="Q428">
        <v>0</v>
      </c>
      <c r="R428">
        <v>1</v>
      </c>
      <c r="S428" t="str">
        <f>IF(final_clean_transactions[[#This Row],[customerage]]&lt;25,"Young",IF(final_clean_transactions[[#This Row],[customerage]]&lt;50,"Adult","Senior"))</f>
        <v>Young</v>
      </c>
    </row>
    <row r="429" spans="1:19" x14ac:dyDescent="0.3">
      <c r="A429" s="1" t="s">
        <v>1517</v>
      </c>
      <c r="B429" s="1" t="s">
        <v>1518</v>
      </c>
      <c r="C429">
        <v>219.02</v>
      </c>
      <c r="D429" s="2">
        <v>45292.6875</v>
      </c>
      <c r="E429" s="1" t="s">
        <v>49</v>
      </c>
      <c r="F429" s="1" t="s">
        <v>21</v>
      </c>
      <c r="G429" s="1" t="s">
        <v>149</v>
      </c>
      <c r="H429" s="1" t="s">
        <v>1519</v>
      </c>
      <c r="I429" s="1" t="s">
        <v>224</v>
      </c>
      <c r="J429" s="1" t="s">
        <v>33</v>
      </c>
      <c r="K429">
        <v>54</v>
      </c>
      <c r="L429" s="1" t="s">
        <v>73</v>
      </c>
      <c r="M429">
        <v>68</v>
      </c>
      <c r="N429">
        <v>1</v>
      </c>
      <c r="O429">
        <v>7375.73</v>
      </c>
      <c r="P429">
        <v>0</v>
      </c>
      <c r="Q429">
        <v>0</v>
      </c>
      <c r="R429">
        <v>0</v>
      </c>
      <c r="S429" t="str">
        <f>IF(final_clean_transactions[[#This Row],[customerage]]&lt;25,"Young",IF(final_clean_transactions[[#This Row],[customerage]]&lt;50,"Adult","Senior"))</f>
        <v>Senior</v>
      </c>
    </row>
    <row r="430" spans="1:19" x14ac:dyDescent="0.3">
      <c r="A430" s="1" t="s">
        <v>1520</v>
      </c>
      <c r="B430" s="1" t="s">
        <v>564</v>
      </c>
      <c r="C430">
        <v>9.18</v>
      </c>
      <c r="D430" s="2">
        <v>45113.756944444445</v>
      </c>
      <c r="E430" s="1" t="s">
        <v>20</v>
      </c>
      <c r="F430" s="1" t="s">
        <v>324</v>
      </c>
      <c r="G430" s="1" t="s">
        <v>1521</v>
      </c>
      <c r="H430" s="1" t="s">
        <v>1522</v>
      </c>
      <c r="I430" s="1" t="s">
        <v>709</v>
      </c>
      <c r="J430" s="1" t="s">
        <v>33</v>
      </c>
      <c r="K430">
        <v>22</v>
      </c>
      <c r="L430" s="1" t="s">
        <v>34</v>
      </c>
      <c r="M430">
        <v>140</v>
      </c>
      <c r="N430">
        <v>1</v>
      </c>
      <c r="O430">
        <v>887.32</v>
      </c>
      <c r="P430">
        <v>0</v>
      </c>
      <c r="Q430">
        <v>0</v>
      </c>
      <c r="R430">
        <v>0</v>
      </c>
      <c r="S430" t="str">
        <f>IF(final_clean_transactions[[#This Row],[customerage]]&lt;25,"Young",IF(final_clean_transactions[[#This Row],[customerage]]&lt;50,"Adult","Senior"))</f>
        <v>Young</v>
      </c>
    </row>
    <row r="431" spans="1:19" x14ac:dyDescent="0.3">
      <c r="A431" s="1" t="s">
        <v>1523</v>
      </c>
      <c r="B431" s="1" t="s">
        <v>1428</v>
      </c>
      <c r="C431">
        <v>421.25</v>
      </c>
      <c r="D431" s="2">
        <v>44931.675694444442</v>
      </c>
      <c r="E431" s="1" t="s">
        <v>20</v>
      </c>
      <c r="F431" s="1" t="s">
        <v>94</v>
      </c>
      <c r="G431" s="1" t="s">
        <v>1524</v>
      </c>
      <c r="H431" s="1" t="s">
        <v>1525</v>
      </c>
      <c r="I431" s="1" t="s">
        <v>348</v>
      </c>
      <c r="J431" s="1" t="s">
        <v>33</v>
      </c>
      <c r="K431">
        <v>25</v>
      </c>
      <c r="L431" s="1" t="s">
        <v>34</v>
      </c>
      <c r="M431">
        <v>66</v>
      </c>
      <c r="N431">
        <v>1</v>
      </c>
      <c r="O431">
        <v>7174.69</v>
      </c>
      <c r="P431">
        <v>0</v>
      </c>
      <c r="Q431">
        <v>0</v>
      </c>
      <c r="R431">
        <v>0</v>
      </c>
      <c r="S431" t="str">
        <f>IF(final_clean_transactions[[#This Row],[customerage]]&lt;25,"Young",IF(final_clean_transactions[[#This Row],[customerage]]&lt;50,"Adult","Senior"))</f>
        <v>Adult</v>
      </c>
    </row>
    <row r="432" spans="1:19" x14ac:dyDescent="0.3">
      <c r="A432" s="1" t="s">
        <v>1526</v>
      </c>
      <c r="B432" s="1" t="s">
        <v>1333</v>
      </c>
      <c r="C432">
        <v>185.71</v>
      </c>
      <c r="D432" s="2">
        <v>45145.677083333336</v>
      </c>
      <c r="E432" s="1" t="s">
        <v>20</v>
      </c>
      <c r="F432" s="1" t="s">
        <v>144</v>
      </c>
      <c r="G432" s="1" t="s">
        <v>1527</v>
      </c>
      <c r="H432" s="1" t="s">
        <v>1528</v>
      </c>
      <c r="I432" s="1" t="s">
        <v>370</v>
      </c>
      <c r="J432" s="1" t="s">
        <v>54</v>
      </c>
      <c r="K432">
        <v>48</v>
      </c>
      <c r="L432" s="1" t="s">
        <v>73</v>
      </c>
      <c r="M432">
        <v>194</v>
      </c>
      <c r="N432">
        <v>1</v>
      </c>
      <c r="O432">
        <v>2679.91</v>
      </c>
      <c r="P432">
        <v>0</v>
      </c>
      <c r="Q432">
        <v>1</v>
      </c>
      <c r="R432">
        <v>1</v>
      </c>
      <c r="S432" t="str">
        <f>IF(final_clean_transactions[[#This Row],[customerage]]&lt;25,"Young",IF(final_clean_transactions[[#This Row],[customerage]]&lt;50,"Adult","Senior"))</f>
        <v>Adult</v>
      </c>
    </row>
    <row r="433" spans="1:19" x14ac:dyDescent="0.3">
      <c r="A433" s="1" t="s">
        <v>1529</v>
      </c>
      <c r="B433" s="1" t="s">
        <v>87</v>
      </c>
      <c r="C433">
        <v>1432.02</v>
      </c>
      <c r="D433" s="2">
        <v>45177.743055555555</v>
      </c>
      <c r="E433" s="1" t="s">
        <v>20</v>
      </c>
      <c r="F433" s="1" t="s">
        <v>333</v>
      </c>
      <c r="G433" s="1" t="s">
        <v>1237</v>
      </c>
      <c r="H433" s="1" t="s">
        <v>1214</v>
      </c>
      <c r="I433" s="1" t="s">
        <v>287</v>
      </c>
      <c r="J433" s="1" t="s">
        <v>54</v>
      </c>
      <c r="K433">
        <v>60</v>
      </c>
      <c r="L433" s="1" t="s">
        <v>55</v>
      </c>
      <c r="M433">
        <v>138</v>
      </c>
      <c r="N433">
        <v>1</v>
      </c>
      <c r="O433">
        <v>4315.07</v>
      </c>
      <c r="P433">
        <v>0</v>
      </c>
      <c r="Q433">
        <v>0</v>
      </c>
      <c r="R433">
        <v>1</v>
      </c>
      <c r="S433" t="str">
        <f>IF(final_clean_transactions[[#This Row],[customerage]]&lt;25,"Young",IF(final_clean_transactions[[#This Row],[customerage]]&lt;50,"Adult","Senior"))</f>
        <v>Senior</v>
      </c>
    </row>
    <row r="434" spans="1:19" x14ac:dyDescent="0.3">
      <c r="A434" s="1" t="s">
        <v>1530</v>
      </c>
      <c r="B434" s="1" t="s">
        <v>572</v>
      </c>
      <c r="C434">
        <v>297.02999999999997</v>
      </c>
      <c r="D434" s="2">
        <v>45177.713888888888</v>
      </c>
      <c r="E434" s="1" t="s">
        <v>20</v>
      </c>
      <c r="F434" s="1" t="s">
        <v>191</v>
      </c>
      <c r="G434" s="1" t="s">
        <v>1531</v>
      </c>
      <c r="H434" s="1" t="s">
        <v>545</v>
      </c>
      <c r="I434" s="1" t="s">
        <v>277</v>
      </c>
      <c r="J434" s="1" t="s">
        <v>33</v>
      </c>
      <c r="K434">
        <v>61</v>
      </c>
      <c r="L434" s="1" t="s">
        <v>55</v>
      </c>
      <c r="M434">
        <v>151</v>
      </c>
      <c r="N434">
        <v>1</v>
      </c>
      <c r="O434">
        <v>1088.6199999999999</v>
      </c>
      <c r="P434">
        <v>0</v>
      </c>
      <c r="Q434">
        <v>0</v>
      </c>
      <c r="R434">
        <v>0</v>
      </c>
      <c r="S434" t="str">
        <f>IF(final_clean_transactions[[#This Row],[customerage]]&lt;25,"Young",IF(final_clean_transactions[[#This Row],[customerage]]&lt;50,"Adult","Senior"))</f>
        <v>Senior</v>
      </c>
    </row>
    <row r="435" spans="1:19" x14ac:dyDescent="0.3">
      <c r="A435" s="1" t="s">
        <v>1532</v>
      </c>
      <c r="B435" s="1" t="s">
        <v>1533</v>
      </c>
      <c r="C435">
        <v>341.67</v>
      </c>
      <c r="D435" s="2">
        <v>44991.697916666664</v>
      </c>
      <c r="E435" s="1" t="s">
        <v>20</v>
      </c>
      <c r="F435" s="1" t="s">
        <v>418</v>
      </c>
      <c r="G435" s="1" t="s">
        <v>1534</v>
      </c>
      <c r="H435" s="1" t="s">
        <v>970</v>
      </c>
      <c r="I435" s="1" t="s">
        <v>485</v>
      </c>
      <c r="J435" s="1" t="s">
        <v>54</v>
      </c>
      <c r="K435">
        <v>53</v>
      </c>
      <c r="L435" s="1" t="s">
        <v>55</v>
      </c>
      <c r="M435">
        <v>96</v>
      </c>
      <c r="N435">
        <v>5</v>
      </c>
      <c r="O435">
        <v>1442.29</v>
      </c>
      <c r="P435">
        <v>1</v>
      </c>
      <c r="Q435">
        <v>0</v>
      </c>
      <c r="R435">
        <v>1</v>
      </c>
      <c r="S435" t="str">
        <f>IF(final_clean_transactions[[#This Row],[customerage]]&lt;25,"Young",IF(final_clean_transactions[[#This Row],[customerage]]&lt;50,"Adult","Senior"))</f>
        <v>Senior</v>
      </c>
    </row>
    <row r="436" spans="1:19" x14ac:dyDescent="0.3">
      <c r="A436" s="1" t="s">
        <v>1535</v>
      </c>
      <c r="B436" s="1" t="s">
        <v>1536</v>
      </c>
      <c r="C436">
        <v>99.52</v>
      </c>
      <c r="D436" s="2">
        <v>45026.742361111108</v>
      </c>
      <c r="E436" s="1" t="s">
        <v>20</v>
      </c>
      <c r="F436" s="1" t="s">
        <v>21</v>
      </c>
      <c r="G436" s="1" t="s">
        <v>1537</v>
      </c>
      <c r="H436" s="1" t="s">
        <v>1538</v>
      </c>
      <c r="I436" s="1" t="s">
        <v>97</v>
      </c>
      <c r="J436" s="1" t="s">
        <v>25</v>
      </c>
      <c r="K436">
        <v>52</v>
      </c>
      <c r="L436" s="1" t="s">
        <v>73</v>
      </c>
      <c r="M436">
        <v>127</v>
      </c>
      <c r="N436">
        <v>1</v>
      </c>
      <c r="O436">
        <v>3798.09</v>
      </c>
      <c r="P436">
        <v>0</v>
      </c>
      <c r="Q436">
        <v>0</v>
      </c>
      <c r="R436">
        <v>0</v>
      </c>
      <c r="S436" t="str">
        <f>IF(final_clean_transactions[[#This Row],[customerage]]&lt;25,"Young",IF(final_clean_transactions[[#This Row],[customerage]]&lt;50,"Adult","Senior"))</f>
        <v>Senior</v>
      </c>
    </row>
    <row r="437" spans="1:19" x14ac:dyDescent="0.3">
      <c r="A437" s="1" t="s">
        <v>1539</v>
      </c>
      <c r="B437" s="1" t="s">
        <v>652</v>
      </c>
      <c r="C437">
        <v>568.88</v>
      </c>
      <c r="D437" s="2">
        <v>44967.686111111114</v>
      </c>
      <c r="E437" s="1" t="s">
        <v>20</v>
      </c>
      <c r="F437" s="1" t="s">
        <v>565</v>
      </c>
      <c r="G437" s="1" t="s">
        <v>1540</v>
      </c>
      <c r="H437" s="1" t="s">
        <v>1541</v>
      </c>
      <c r="I437" s="1" t="s">
        <v>720</v>
      </c>
      <c r="J437" s="1" t="s">
        <v>54</v>
      </c>
      <c r="K437">
        <v>19</v>
      </c>
      <c r="L437" s="1" t="s">
        <v>34</v>
      </c>
      <c r="M437">
        <v>105</v>
      </c>
      <c r="N437">
        <v>1</v>
      </c>
      <c r="O437">
        <v>1307.8599999999999</v>
      </c>
      <c r="P437">
        <v>0</v>
      </c>
      <c r="Q437">
        <v>0</v>
      </c>
      <c r="R437">
        <v>0</v>
      </c>
      <c r="S437" t="str">
        <f>IF(final_clean_transactions[[#This Row],[customerage]]&lt;25,"Young",IF(final_clean_transactions[[#This Row],[customerage]]&lt;50,"Adult","Senior"))</f>
        <v>Young</v>
      </c>
    </row>
    <row r="438" spans="1:19" x14ac:dyDescent="0.3">
      <c r="A438" s="1" t="s">
        <v>1542</v>
      </c>
      <c r="B438" s="1" t="s">
        <v>1543</v>
      </c>
      <c r="C438">
        <v>958.9</v>
      </c>
      <c r="D438" s="2">
        <v>45111.6875</v>
      </c>
      <c r="E438" s="1" t="s">
        <v>20</v>
      </c>
      <c r="F438" s="1" t="s">
        <v>58</v>
      </c>
      <c r="G438" s="1" t="s">
        <v>424</v>
      </c>
      <c r="H438" s="1" t="s">
        <v>1032</v>
      </c>
      <c r="I438" s="1" t="s">
        <v>182</v>
      </c>
      <c r="J438" s="1" t="s">
        <v>54</v>
      </c>
      <c r="K438">
        <v>31</v>
      </c>
      <c r="L438" s="1" t="s">
        <v>73</v>
      </c>
      <c r="M438">
        <v>135</v>
      </c>
      <c r="N438">
        <v>1</v>
      </c>
      <c r="O438">
        <v>9977.49</v>
      </c>
      <c r="P438">
        <v>0</v>
      </c>
      <c r="Q438">
        <v>0</v>
      </c>
      <c r="R438">
        <v>1</v>
      </c>
      <c r="S438" t="str">
        <f>IF(final_clean_transactions[[#This Row],[customerage]]&lt;25,"Young",IF(final_clean_transactions[[#This Row],[customerage]]&lt;50,"Adult","Senior"))</f>
        <v>Adult</v>
      </c>
    </row>
    <row r="439" spans="1:19" x14ac:dyDescent="0.3">
      <c r="A439" s="1" t="s">
        <v>1544</v>
      </c>
      <c r="B439" s="1" t="s">
        <v>1545</v>
      </c>
      <c r="C439">
        <v>349.34</v>
      </c>
      <c r="D439" s="2">
        <v>44935.703472222223</v>
      </c>
      <c r="E439" s="1" t="s">
        <v>49</v>
      </c>
      <c r="F439" s="1" t="s">
        <v>50</v>
      </c>
      <c r="G439" s="1" t="s">
        <v>1546</v>
      </c>
      <c r="H439" s="1" t="s">
        <v>1547</v>
      </c>
      <c r="I439" s="1" t="s">
        <v>671</v>
      </c>
      <c r="J439" s="1" t="s">
        <v>25</v>
      </c>
      <c r="K439">
        <v>28</v>
      </c>
      <c r="L439" s="1" t="s">
        <v>34</v>
      </c>
      <c r="M439">
        <v>245</v>
      </c>
      <c r="N439">
        <v>1</v>
      </c>
      <c r="O439">
        <v>614.14</v>
      </c>
      <c r="P439">
        <v>0</v>
      </c>
      <c r="Q439">
        <v>1</v>
      </c>
      <c r="R439">
        <v>1</v>
      </c>
      <c r="S439" t="str">
        <f>IF(final_clean_transactions[[#This Row],[customerage]]&lt;25,"Young",IF(final_clean_transactions[[#This Row],[customerage]]&lt;50,"Adult","Senior"))</f>
        <v>Adult</v>
      </c>
    </row>
    <row r="440" spans="1:19" x14ac:dyDescent="0.3">
      <c r="A440" s="1" t="s">
        <v>1548</v>
      </c>
      <c r="B440" s="1" t="s">
        <v>1312</v>
      </c>
      <c r="C440">
        <v>283.14999999999998</v>
      </c>
      <c r="D440" s="2">
        <v>45149.688194444447</v>
      </c>
      <c r="E440" s="1" t="s">
        <v>20</v>
      </c>
      <c r="F440" s="1" t="s">
        <v>105</v>
      </c>
      <c r="G440" s="1" t="s">
        <v>552</v>
      </c>
      <c r="H440" s="1" t="s">
        <v>1549</v>
      </c>
      <c r="I440" s="1" t="s">
        <v>908</v>
      </c>
      <c r="J440" s="1" t="s">
        <v>33</v>
      </c>
      <c r="K440">
        <v>24</v>
      </c>
      <c r="L440" s="1" t="s">
        <v>34</v>
      </c>
      <c r="M440">
        <v>180</v>
      </c>
      <c r="N440">
        <v>1</v>
      </c>
      <c r="O440">
        <v>603.79</v>
      </c>
      <c r="P440">
        <v>0</v>
      </c>
      <c r="Q440">
        <v>0</v>
      </c>
      <c r="R440">
        <v>0</v>
      </c>
      <c r="S440" t="str">
        <f>IF(final_clean_transactions[[#This Row],[customerage]]&lt;25,"Young",IF(final_clean_transactions[[#This Row],[customerage]]&lt;50,"Adult","Senior"))</f>
        <v>Young</v>
      </c>
    </row>
    <row r="441" spans="1:19" x14ac:dyDescent="0.3">
      <c r="A441" s="1" t="s">
        <v>1550</v>
      </c>
      <c r="B441" s="1" t="s">
        <v>1551</v>
      </c>
      <c r="C441">
        <v>63.74</v>
      </c>
      <c r="D441" s="2">
        <v>45181.743055555555</v>
      </c>
      <c r="E441" s="1" t="s">
        <v>20</v>
      </c>
      <c r="F441" s="1" t="s">
        <v>133</v>
      </c>
      <c r="G441" s="1" t="s">
        <v>536</v>
      </c>
      <c r="H441" s="1" t="s">
        <v>1552</v>
      </c>
      <c r="I441" s="1" t="s">
        <v>1095</v>
      </c>
      <c r="J441" s="1" t="s">
        <v>33</v>
      </c>
      <c r="K441">
        <v>63</v>
      </c>
      <c r="L441" s="1" t="s">
        <v>55</v>
      </c>
      <c r="M441">
        <v>31</v>
      </c>
      <c r="N441">
        <v>1</v>
      </c>
      <c r="O441">
        <v>4336.3999999999996</v>
      </c>
      <c r="P441">
        <v>0</v>
      </c>
      <c r="Q441">
        <v>0</v>
      </c>
      <c r="R441">
        <v>0</v>
      </c>
      <c r="S441" t="str">
        <f>IF(final_clean_transactions[[#This Row],[customerage]]&lt;25,"Young",IF(final_clean_transactions[[#This Row],[customerage]]&lt;50,"Adult","Senior"))</f>
        <v>Senior</v>
      </c>
    </row>
    <row r="442" spans="1:19" x14ac:dyDescent="0.3">
      <c r="A442" s="1" t="s">
        <v>1553</v>
      </c>
      <c r="B442" s="1" t="s">
        <v>1554</v>
      </c>
      <c r="C442">
        <v>8.9499999999999993</v>
      </c>
      <c r="D442" s="2">
        <v>45203.667361111111</v>
      </c>
      <c r="E442" s="1" t="s">
        <v>20</v>
      </c>
      <c r="F442" s="1" t="s">
        <v>43</v>
      </c>
      <c r="G442" s="1" t="s">
        <v>657</v>
      </c>
      <c r="H442" s="1" t="s">
        <v>976</v>
      </c>
      <c r="I442" s="1" t="s">
        <v>1512</v>
      </c>
      <c r="J442" s="1" t="s">
        <v>33</v>
      </c>
      <c r="K442">
        <v>76</v>
      </c>
      <c r="L442" s="1" t="s">
        <v>55</v>
      </c>
      <c r="M442">
        <v>102</v>
      </c>
      <c r="N442">
        <v>1</v>
      </c>
      <c r="O442">
        <v>3299.84</v>
      </c>
      <c r="P442">
        <v>0</v>
      </c>
      <c r="Q442">
        <v>0</v>
      </c>
      <c r="R442">
        <v>0</v>
      </c>
      <c r="S442" t="str">
        <f>IF(final_clean_transactions[[#This Row],[customerage]]&lt;25,"Young",IF(final_clean_transactions[[#This Row],[customerage]]&lt;50,"Adult","Senior"))</f>
        <v>Senior</v>
      </c>
    </row>
    <row r="443" spans="1:19" x14ac:dyDescent="0.3">
      <c r="A443" s="1" t="s">
        <v>1555</v>
      </c>
      <c r="B443" s="1" t="s">
        <v>1556</v>
      </c>
      <c r="C443">
        <v>149.4</v>
      </c>
      <c r="D443" s="2">
        <v>45048.6875</v>
      </c>
      <c r="E443" s="1" t="s">
        <v>20</v>
      </c>
      <c r="F443" s="1" t="s">
        <v>133</v>
      </c>
      <c r="G443" s="1" t="s">
        <v>117</v>
      </c>
      <c r="H443" s="1" t="s">
        <v>1557</v>
      </c>
      <c r="I443" s="1" t="s">
        <v>79</v>
      </c>
      <c r="J443" s="1" t="s">
        <v>25</v>
      </c>
      <c r="K443">
        <v>53</v>
      </c>
      <c r="L443" s="1" t="s">
        <v>55</v>
      </c>
      <c r="M443">
        <v>123</v>
      </c>
      <c r="N443">
        <v>1</v>
      </c>
      <c r="O443">
        <v>1035.22</v>
      </c>
      <c r="P443">
        <v>0</v>
      </c>
      <c r="Q443">
        <v>0</v>
      </c>
      <c r="R443">
        <v>0</v>
      </c>
      <c r="S443" t="str">
        <f>IF(final_clean_transactions[[#This Row],[customerage]]&lt;25,"Young",IF(final_clean_transactions[[#This Row],[customerage]]&lt;50,"Adult","Senior"))</f>
        <v>Senior</v>
      </c>
    </row>
    <row r="444" spans="1:19" x14ac:dyDescent="0.3">
      <c r="A444" s="1" t="s">
        <v>1558</v>
      </c>
      <c r="B444" s="1" t="s">
        <v>1559</v>
      </c>
      <c r="C444">
        <v>389.7</v>
      </c>
      <c r="D444" s="2">
        <v>44995.694444444445</v>
      </c>
      <c r="E444" s="1" t="s">
        <v>49</v>
      </c>
      <c r="F444" s="1" t="s">
        <v>191</v>
      </c>
      <c r="G444" s="1" t="s">
        <v>1560</v>
      </c>
      <c r="H444" s="1" t="s">
        <v>187</v>
      </c>
      <c r="I444" s="1" t="s">
        <v>61</v>
      </c>
      <c r="J444" s="1" t="s">
        <v>54</v>
      </c>
      <c r="K444">
        <v>62</v>
      </c>
      <c r="L444" s="1" t="s">
        <v>26</v>
      </c>
      <c r="M444">
        <v>216</v>
      </c>
      <c r="N444">
        <v>1</v>
      </c>
      <c r="O444">
        <v>7125.15</v>
      </c>
      <c r="P444">
        <v>0</v>
      </c>
      <c r="Q444">
        <v>1</v>
      </c>
      <c r="R444">
        <v>1</v>
      </c>
      <c r="S444" t="str">
        <f>IF(final_clean_transactions[[#This Row],[customerage]]&lt;25,"Young",IF(final_clean_transactions[[#This Row],[customerage]]&lt;50,"Adult","Senior"))</f>
        <v>Senior</v>
      </c>
    </row>
    <row r="445" spans="1:19" x14ac:dyDescent="0.3">
      <c r="A445" s="1" t="s">
        <v>1561</v>
      </c>
      <c r="B445" s="1" t="s">
        <v>42</v>
      </c>
      <c r="C445">
        <v>161.1</v>
      </c>
      <c r="D445" s="2">
        <v>45026.727777777778</v>
      </c>
      <c r="E445" s="1" t="s">
        <v>49</v>
      </c>
      <c r="F445" s="1" t="s">
        <v>750</v>
      </c>
      <c r="G445" s="1" t="s">
        <v>1562</v>
      </c>
      <c r="H445" s="1" t="s">
        <v>45</v>
      </c>
      <c r="I445" s="1" t="s">
        <v>40</v>
      </c>
      <c r="J445" s="1" t="s">
        <v>25</v>
      </c>
      <c r="K445">
        <v>19</v>
      </c>
      <c r="L445" s="1" t="s">
        <v>34</v>
      </c>
      <c r="M445">
        <v>104</v>
      </c>
      <c r="N445">
        <v>1</v>
      </c>
      <c r="O445">
        <v>239.12</v>
      </c>
      <c r="P445">
        <v>0</v>
      </c>
      <c r="Q445">
        <v>0</v>
      </c>
      <c r="R445">
        <v>0</v>
      </c>
      <c r="S445" t="str">
        <f>IF(final_clean_transactions[[#This Row],[customerage]]&lt;25,"Young",IF(final_clean_transactions[[#This Row],[customerage]]&lt;50,"Adult","Senior"))</f>
        <v>Young</v>
      </c>
    </row>
    <row r="446" spans="1:19" x14ac:dyDescent="0.3">
      <c r="A446" s="1" t="s">
        <v>1563</v>
      </c>
      <c r="B446" s="1" t="s">
        <v>1564</v>
      </c>
      <c r="C446">
        <v>309.77</v>
      </c>
      <c r="D446" s="2">
        <v>45054.688194444447</v>
      </c>
      <c r="E446" s="1" t="s">
        <v>49</v>
      </c>
      <c r="F446" s="1" t="s">
        <v>221</v>
      </c>
      <c r="G446" s="1" t="s">
        <v>1565</v>
      </c>
      <c r="H446" s="1" t="s">
        <v>843</v>
      </c>
      <c r="I446" s="1" t="s">
        <v>343</v>
      </c>
      <c r="J446" s="1" t="s">
        <v>33</v>
      </c>
      <c r="K446">
        <v>67</v>
      </c>
      <c r="L446" s="1" t="s">
        <v>55</v>
      </c>
      <c r="M446">
        <v>137</v>
      </c>
      <c r="N446">
        <v>1</v>
      </c>
      <c r="O446">
        <v>4378.1400000000003</v>
      </c>
      <c r="P446">
        <v>0</v>
      </c>
      <c r="Q446">
        <v>0</v>
      </c>
      <c r="R446">
        <v>0</v>
      </c>
      <c r="S446" t="str">
        <f>IF(final_clean_transactions[[#This Row],[customerage]]&lt;25,"Young",IF(final_clean_transactions[[#This Row],[customerage]]&lt;50,"Adult","Senior"))</f>
        <v>Senior</v>
      </c>
    </row>
    <row r="447" spans="1:19" x14ac:dyDescent="0.3">
      <c r="A447" s="1" t="s">
        <v>1566</v>
      </c>
      <c r="B447" s="1" t="s">
        <v>1567</v>
      </c>
      <c r="C447">
        <v>724.18</v>
      </c>
      <c r="D447" s="2">
        <v>44963.671527777777</v>
      </c>
      <c r="E447" s="1" t="s">
        <v>20</v>
      </c>
      <c r="F447" s="1" t="s">
        <v>94</v>
      </c>
      <c r="G447" s="1" t="s">
        <v>1568</v>
      </c>
      <c r="H447" s="1" t="s">
        <v>612</v>
      </c>
      <c r="I447" s="1" t="s">
        <v>40</v>
      </c>
      <c r="J447" s="1" t="s">
        <v>54</v>
      </c>
      <c r="K447">
        <v>41</v>
      </c>
      <c r="L447" s="1" t="s">
        <v>26</v>
      </c>
      <c r="M447">
        <v>134</v>
      </c>
      <c r="N447">
        <v>1</v>
      </c>
      <c r="O447">
        <v>10922.78</v>
      </c>
      <c r="P447">
        <v>0</v>
      </c>
      <c r="Q447">
        <v>0</v>
      </c>
      <c r="R447">
        <v>0</v>
      </c>
      <c r="S447" t="str">
        <f>IF(final_clean_transactions[[#This Row],[customerage]]&lt;25,"Young",IF(final_clean_transactions[[#This Row],[customerage]]&lt;50,"Adult","Senior"))</f>
        <v>Adult</v>
      </c>
    </row>
    <row r="448" spans="1:19" x14ac:dyDescent="0.3">
      <c r="A448" s="1" t="s">
        <v>1569</v>
      </c>
      <c r="B448" s="1" t="s">
        <v>1153</v>
      </c>
      <c r="C448">
        <v>224.73</v>
      </c>
      <c r="D448" s="2">
        <v>44966.685416666667</v>
      </c>
      <c r="E448" s="1" t="s">
        <v>20</v>
      </c>
      <c r="F448" s="1" t="s">
        <v>750</v>
      </c>
      <c r="G448" s="1" t="s">
        <v>1570</v>
      </c>
      <c r="H448" s="1" t="s">
        <v>1571</v>
      </c>
      <c r="I448" s="1" t="s">
        <v>40</v>
      </c>
      <c r="J448" s="1" t="s">
        <v>54</v>
      </c>
      <c r="K448">
        <v>76</v>
      </c>
      <c r="L448" s="1" t="s">
        <v>55</v>
      </c>
      <c r="M448">
        <v>63</v>
      </c>
      <c r="N448">
        <v>1</v>
      </c>
      <c r="O448">
        <v>7551.89</v>
      </c>
      <c r="P448">
        <v>0</v>
      </c>
      <c r="Q448">
        <v>0</v>
      </c>
      <c r="R448">
        <v>0</v>
      </c>
      <c r="S448" t="str">
        <f>IF(final_clean_transactions[[#This Row],[customerage]]&lt;25,"Young",IF(final_clean_transactions[[#This Row],[customerage]]&lt;50,"Adult","Senior"))</f>
        <v>Senior</v>
      </c>
    </row>
    <row r="449" spans="1:19" x14ac:dyDescent="0.3">
      <c r="A449" s="1" t="s">
        <v>1572</v>
      </c>
      <c r="B449" s="1" t="s">
        <v>618</v>
      </c>
      <c r="C449">
        <v>149.02000000000001</v>
      </c>
      <c r="D449" s="2">
        <v>45170.690972222219</v>
      </c>
      <c r="E449" s="1" t="s">
        <v>49</v>
      </c>
      <c r="F449" s="1" t="s">
        <v>94</v>
      </c>
      <c r="G449" s="1" t="s">
        <v>1573</v>
      </c>
      <c r="H449" s="1" t="s">
        <v>1547</v>
      </c>
      <c r="I449" s="1" t="s">
        <v>360</v>
      </c>
      <c r="J449" s="1" t="s">
        <v>54</v>
      </c>
      <c r="K449">
        <v>46</v>
      </c>
      <c r="L449" s="1" t="s">
        <v>73</v>
      </c>
      <c r="M449">
        <v>176</v>
      </c>
      <c r="N449">
        <v>1</v>
      </c>
      <c r="O449">
        <v>9379.7199999999993</v>
      </c>
      <c r="P449">
        <v>0</v>
      </c>
      <c r="Q449">
        <v>0</v>
      </c>
      <c r="R449">
        <v>0</v>
      </c>
      <c r="S449" t="str">
        <f>IF(final_clean_transactions[[#This Row],[customerage]]&lt;25,"Young",IF(final_clean_transactions[[#This Row],[customerage]]&lt;50,"Adult","Senior"))</f>
        <v>Adult</v>
      </c>
    </row>
    <row r="450" spans="1:19" x14ac:dyDescent="0.3">
      <c r="A450" s="1" t="s">
        <v>1574</v>
      </c>
      <c r="B450" s="1" t="s">
        <v>1575</v>
      </c>
      <c r="C450">
        <v>876.57</v>
      </c>
      <c r="D450" s="2">
        <v>45180.677777777775</v>
      </c>
      <c r="E450" s="1" t="s">
        <v>49</v>
      </c>
      <c r="F450" s="1" t="s">
        <v>453</v>
      </c>
      <c r="G450" s="1" t="s">
        <v>1576</v>
      </c>
      <c r="H450" s="1" t="s">
        <v>1357</v>
      </c>
      <c r="I450" s="1" t="s">
        <v>402</v>
      </c>
      <c r="J450" s="1" t="s">
        <v>25</v>
      </c>
      <c r="K450">
        <v>62</v>
      </c>
      <c r="L450" s="1" t="s">
        <v>55</v>
      </c>
      <c r="M450">
        <v>118</v>
      </c>
      <c r="N450">
        <v>1</v>
      </c>
      <c r="O450">
        <v>3743.63</v>
      </c>
      <c r="P450">
        <v>0</v>
      </c>
      <c r="Q450">
        <v>0</v>
      </c>
      <c r="R450">
        <v>1</v>
      </c>
      <c r="S450" t="str">
        <f>IF(final_clean_transactions[[#This Row],[customerage]]&lt;25,"Young",IF(final_clean_transactions[[#This Row],[customerage]]&lt;50,"Adult","Senior"))</f>
        <v>Senior</v>
      </c>
    </row>
    <row r="451" spans="1:19" x14ac:dyDescent="0.3">
      <c r="A451" s="1" t="s">
        <v>1577</v>
      </c>
      <c r="B451" s="1" t="s">
        <v>469</v>
      </c>
      <c r="C451">
        <v>643.03</v>
      </c>
      <c r="D451" s="2">
        <v>45139.682638888888</v>
      </c>
      <c r="E451" s="1" t="s">
        <v>49</v>
      </c>
      <c r="F451" s="1" t="s">
        <v>363</v>
      </c>
      <c r="G451" s="1" t="s">
        <v>1565</v>
      </c>
      <c r="H451" s="1" t="s">
        <v>612</v>
      </c>
      <c r="I451" s="1" t="s">
        <v>40</v>
      </c>
      <c r="J451" s="1" t="s">
        <v>33</v>
      </c>
      <c r="K451">
        <v>36</v>
      </c>
      <c r="L451" s="1" t="s">
        <v>73</v>
      </c>
      <c r="M451">
        <v>52</v>
      </c>
      <c r="N451">
        <v>1</v>
      </c>
      <c r="O451">
        <v>2882.16</v>
      </c>
      <c r="P451">
        <v>0</v>
      </c>
      <c r="Q451">
        <v>0</v>
      </c>
      <c r="R451">
        <v>0</v>
      </c>
      <c r="S451" t="str">
        <f>IF(final_clean_transactions[[#This Row],[customerage]]&lt;25,"Young",IF(final_clean_transactions[[#This Row],[customerage]]&lt;50,"Adult","Senior"))</f>
        <v>Adult</v>
      </c>
    </row>
    <row r="452" spans="1:19" x14ac:dyDescent="0.3">
      <c r="A452" s="1" t="s">
        <v>1578</v>
      </c>
      <c r="B452" s="1" t="s">
        <v>855</v>
      </c>
      <c r="C452">
        <v>7.95</v>
      </c>
      <c r="D452" s="2">
        <v>44935.697916666664</v>
      </c>
      <c r="E452" s="1" t="s">
        <v>20</v>
      </c>
      <c r="F452" s="1" t="s">
        <v>474</v>
      </c>
      <c r="G452" s="1" t="s">
        <v>1480</v>
      </c>
      <c r="H452" s="1" t="s">
        <v>1201</v>
      </c>
      <c r="I452" s="1" t="s">
        <v>591</v>
      </c>
      <c r="J452" s="1" t="s">
        <v>25</v>
      </c>
      <c r="K452">
        <v>79</v>
      </c>
      <c r="L452" s="1" t="s">
        <v>55</v>
      </c>
      <c r="M452">
        <v>65</v>
      </c>
      <c r="N452">
        <v>1</v>
      </c>
      <c r="O452">
        <v>5631.2</v>
      </c>
      <c r="P452">
        <v>0</v>
      </c>
      <c r="Q452">
        <v>0</v>
      </c>
      <c r="R452">
        <v>0</v>
      </c>
      <c r="S452" t="str">
        <f>IF(final_clean_transactions[[#This Row],[customerage]]&lt;25,"Young",IF(final_clean_transactions[[#This Row],[customerage]]&lt;50,"Adult","Senior"))</f>
        <v>Senior</v>
      </c>
    </row>
    <row r="453" spans="1:19" x14ac:dyDescent="0.3">
      <c r="A453" s="1" t="s">
        <v>1579</v>
      </c>
      <c r="B453" s="1" t="s">
        <v>1580</v>
      </c>
      <c r="C453">
        <v>231.46</v>
      </c>
      <c r="D453" s="2">
        <v>45085.695833333331</v>
      </c>
      <c r="E453" s="1" t="s">
        <v>49</v>
      </c>
      <c r="F453" s="1" t="s">
        <v>750</v>
      </c>
      <c r="G453" s="1" t="s">
        <v>1581</v>
      </c>
      <c r="H453" s="1" t="s">
        <v>1089</v>
      </c>
      <c r="I453" s="1" t="s">
        <v>671</v>
      </c>
      <c r="J453" s="1" t="s">
        <v>54</v>
      </c>
      <c r="K453">
        <v>60</v>
      </c>
      <c r="L453" s="1" t="s">
        <v>73</v>
      </c>
      <c r="M453">
        <v>83</v>
      </c>
      <c r="N453">
        <v>1</v>
      </c>
      <c r="O453">
        <v>4707.24</v>
      </c>
      <c r="P453">
        <v>0</v>
      </c>
      <c r="Q453">
        <v>0</v>
      </c>
      <c r="R453">
        <v>0</v>
      </c>
      <c r="S453" t="str">
        <f>IF(final_clean_transactions[[#This Row],[customerage]]&lt;25,"Young",IF(final_clean_transactions[[#This Row],[customerage]]&lt;50,"Adult","Senior"))</f>
        <v>Senior</v>
      </c>
    </row>
    <row r="454" spans="1:19" x14ac:dyDescent="0.3">
      <c r="A454" s="1" t="s">
        <v>1582</v>
      </c>
      <c r="B454" s="1" t="s">
        <v>121</v>
      </c>
      <c r="C454">
        <v>201.73</v>
      </c>
      <c r="D454" s="2">
        <v>45174.78125</v>
      </c>
      <c r="E454" s="1" t="s">
        <v>20</v>
      </c>
      <c r="F454" s="1" t="s">
        <v>105</v>
      </c>
      <c r="G454" s="1" t="s">
        <v>1583</v>
      </c>
      <c r="H454" s="1" t="s">
        <v>1584</v>
      </c>
      <c r="I454" s="1" t="s">
        <v>709</v>
      </c>
      <c r="J454" s="1" t="s">
        <v>33</v>
      </c>
      <c r="K454">
        <v>57</v>
      </c>
      <c r="L454" s="1" t="s">
        <v>73</v>
      </c>
      <c r="M454">
        <v>78</v>
      </c>
      <c r="N454">
        <v>1</v>
      </c>
      <c r="O454">
        <v>6650.71</v>
      </c>
      <c r="P454">
        <v>0</v>
      </c>
      <c r="Q454">
        <v>0</v>
      </c>
      <c r="R454">
        <v>0</v>
      </c>
      <c r="S454" t="str">
        <f>IF(final_clean_transactions[[#This Row],[customerage]]&lt;25,"Young",IF(final_clean_transactions[[#This Row],[customerage]]&lt;50,"Adult","Senior"))</f>
        <v>Senior</v>
      </c>
    </row>
    <row r="455" spans="1:19" x14ac:dyDescent="0.3">
      <c r="A455" s="1" t="s">
        <v>1585</v>
      </c>
      <c r="B455" s="1" t="s">
        <v>319</v>
      </c>
      <c r="C455">
        <v>161.31</v>
      </c>
      <c r="D455" s="2">
        <v>45180.683333333334</v>
      </c>
      <c r="E455" s="1" t="s">
        <v>20</v>
      </c>
      <c r="F455" s="1" t="s">
        <v>565</v>
      </c>
      <c r="G455" s="1" t="s">
        <v>1053</v>
      </c>
      <c r="H455" s="1" t="s">
        <v>1126</v>
      </c>
      <c r="I455" s="1" t="s">
        <v>136</v>
      </c>
      <c r="J455" s="1" t="s">
        <v>25</v>
      </c>
      <c r="K455">
        <v>28</v>
      </c>
      <c r="L455" s="1" t="s">
        <v>34</v>
      </c>
      <c r="M455">
        <v>13</v>
      </c>
      <c r="N455">
        <v>1</v>
      </c>
      <c r="O455">
        <v>1268.67</v>
      </c>
      <c r="P455">
        <v>0</v>
      </c>
      <c r="Q455">
        <v>0</v>
      </c>
      <c r="R455">
        <v>0</v>
      </c>
      <c r="S455" t="str">
        <f>IF(final_clean_transactions[[#This Row],[customerage]]&lt;25,"Young",IF(final_clean_transactions[[#This Row],[customerage]]&lt;50,"Adult","Senior"))</f>
        <v>Adult</v>
      </c>
    </row>
    <row r="456" spans="1:19" x14ac:dyDescent="0.3">
      <c r="A456" s="1" t="s">
        <v>1586</v>
      </c>
      <c r="B456" s="1" t="s">
        <v>1587</v>
      </c>
      <c r="C456">
        <v>18.41</v>
      </c>
      <c r="D456" s="2">
        <v>45261.726388888892</v>
      </c>
      <c r="E456" s="1" t="s">
        <v>20</v>
      </c>
      <c r="F456" s="1" t="s">
        <v>88</v>
      </c>
      <c r="G456" s="1" t="s">
        <v>252</v>
      </c>
      <c r="H456" s="1" t="s">
        <v>1588</v>
      </c>
      <c r="I456" s="1" t="s">
        <v>380</v>
      </c>
      <c r="J456" s="1" t="s">
        <v>54</v>
      </c>
      <c r="K456">
        <v>53</v>
      </c>
      <c r="L456" s="1" t="s">
        <v>26</v>
      </c>
      <c r="M456">
        <v>168</v>
      </c>
      <c r="N456">
        <v>1</v>
      </c>
      <c r="O456">
        <v>8287.5400000000009</v>
      </c>
      <c r="P456">
        <v>0</v>
      </c>
      <c r="Q456">
        <v>0</v>
      </c>
      <c r="R456">
        <v>0</v>
      </c>
      <c r="S456" t="str">
        <f>IF(final_clean_transactions[[#This Row],[customerage]]&lt;25,"Young",IF(final_clean_transactions[[#This Row],[customerage]]&lt;50,"Adult","Senior"))</f>
        <v>Senior</v>
      </c>
    </row>
    <row r="457" spans="1:19" x14ac:dyDescent="0.3">
      <c r="A457" s="1" t="s">
        <v>1589</v>
      </c>
      <c r="B457" s="1" t="s">
        <v>512</v>
      </c>
      <c r="C457">
        <v>471.75</v>
      </c>
      <c r="D457" s="2">
        <v>45083.771527777775</v>
      </c>
      <c r="E457" s="1" t="s">
        <v>49</v>
      </c>
      <c r="F457" s="1" t="s">
        <v>111</v>
      </c>
      <c r="G457" s="1" t="s">
        <v>1590</v>
      </c>
      <c r="H457" s="1" t="s">
        <v>740</v>
      </c>
      <c r="I457" s="1" t="s">
        <v>119</v>
      </c>
      <c r="J457" s="1" t="s">
        <v>54</v>
      </c>
      <c r="K457">
        <v>34</v>
      </c>
      <c r="L457" s="1" t="s">
        <v>26</v>
      </c>
      <c r="M457">
        <v>41</v>
      </c>
      <c r="N457">
        <v>1</v>
      </c>
      <c r="O457">
        <v>12948.5</v>
      </c>
      <c r="P457">
        <v>0</v>
      </c>
      <c r="Q457">
        <v>0</v>
      </c>
      <c r="R457">
        <v>0</v>
      </c>
      <c r="S457" t="str">
        <f>IF(final_clean_transactions[[#This Row],[customerage]]&lt;25,"Young",IF(final_clean_transactions[[#This Row],[customerage]]&lt;50,"Adult","Senior"))</f>
        <v>Adult</v>
      </c>
    </row>
    <row r="458" spans="1:19" x14ac:dyDescent="0.3">
      <c r="A458" s="1" t="s">
        <v>1591</v>
      </c>
      <c r="B458" s="1" t="s">
        <v>1592</v>
      </c>
      <c r="C458">
        <v>32.909999999999997</v>
      </c>
      <c r="D458" s="2">
        <v>45050.692361111112</v>
      </c>
      <c r="E458" s="1" t="s">
        <v>20</v>
      </c>
      <c r="F458" s="1" t="s">
        <v>94</v>
      </c>
      <c r="G458" s="1" t="s">
        <v>1373</v>
      </c>
      <c r="H458" s="1" t="s">
        <v>1593</v>
      </c>
      <c r="I458" s="1" t="s">
        <v>151</v>
      </c>
      <c r="J458" s="1" t="s">
        <v>33</v>
      </c>
      <c r="K458">
        <v>19</v>
      </c>
      <c r="L458" s="1" t="s">
        <v>34</v>
      </c>
      <c r="M458">
        <v>255</v>
      </c>
      <c r="N458">
        <v>1</v>
      </c>
      <c r="O458">
        <v>427.3</v>
      </c>
      <c r="P458">
        <v>0</v>
      </c>
      <c r="Q458">
        <v>1</v>
      </c>
      <c r="R458">
        <v>1</v>
      </c>
      <c r="S458" t="str">
        <f>IF(final_clean_transactions[[#This Row],[customerage]]&lt;25,"Young",IF(final_clean_transactions[[#This Row],[customerage]]&lt;50,"Adult","Senior"))</f>
        <v>Young</v>
      </c>
    </row>
    <row r="459" spans="1:19" x14ac:dyDescent="0.3">
      <c r="A459" s="1" t="s">
        <v>1594</v>
      </c>
      <c r="B459" s="1" t="s">
        <v>1595</v>
      </c>
      <c r="C459">
        <v>3.8</v>
      </c>
      <c r="D459" s="2">
        <v>45146.699305555558</v>
      </c>
      <c r="E459" s="1" t="s">
        <v>20</v>
      </c>
      <c r="F459" s="1" t="s">
        <v>69</v>
      </c>
      <c r="G459" s="1" t="s">
        <v>1596</v>
      </c>
      <c r="H459" s="1" t="s">
        <v>1597</v>
      </c>
      <c r="I459" s="1" t="s">
        <v>114</v>
      </c>
      <c r="J459" s="1" t="s">
        <v>54</v>
      </c>
      <c r="K459">
        <v>67</v>
      </c>
      <c r="L459" s="1" t="s">
        <v>55</v>
      </c>
      <c r="M459">
        <v>140</v>
      </c>
      <c r="N459">
        <v>1</v>
      </c>
      <c r="O459">
        <v>6285.39</v>
      </c>
      <c r="P459">
        <v>0</v>
      </c>
      <c r="Q459">
        <v>0</v>
      </c>
      <c r="R459">
        <v>0</v>
      </c>
      <c r="S459" t="str">
        <f>IF(final_clean_transactions[[#This Row],[customerage]]&lt;25,"Young",IF(final_clean_transactions[[#This Row],[customerage]]&lt;50,"Adult","Senior"))</f>
        <v>Senior</v>
      </c>
    </row>
    <row r="460" spans="1:19" x14ac:dyDescent="0.3">
      <c r="A460" s="1" t="s">
        <v>1598</v>
      </c>
      <c r="B460" s="1" t="s">
        <v>730</v>
      </c>
      <c r="C460">
        <v>31.81</v>
      </c>
      <c r="D460" s="2">
        <v>45022.736805555556</v>
      </c>
      <c r="E460" s="1" t="s">
        <v>20</v>
      </c>
      <c r="F460" s="1" t="s">
        <v>94</v>
      </c>
      <c r="G460" s="1" t="s">
        <v>1182</v>
      </c>
      <c r="H460" s="1" t="s">
        <v>1599</v>
      </c>
      <c r="I460" s="1" t="s">
        <v>510</v>
      </c>
      <c r="J460" s="1" t="s">
        <v>33</v>
      </c>
      <c r="K460">
        <v>51</v>
      </c>
      <c r="L460" s="1" t="s">
        <v>55</v>
      </c>
      <c r="M460">
        <v>149</v>
      </c>
      <c r="N460">
        <v>1</v>
      </c>
      <c r="O460">
        <v>1406.6</v>
      </c>
      <c r="P460">
        <v>0</v>
      </c>
      <c r="Q460">
        <v>0</v>
      </c>
      <c r="R460">
        <v>0</v>
      </c>
      <c r="S460" t="str">
        <f>IF(final_clean_transactions[[#This Row],[customerage]]&lt;25,"Young",IF(final_clean_transactions[[#This Row],[customerage]]&lt;50,"Adult","Senior"))</f>
        <v>Senior</v>
      </c>
    </row>
    <row r="461" spans="1:19" x14ac:dyDescent="0.3">
      <c r="A461" s="1" t="s">
        <v>1600</v>
      </c>
      <c r="B461" s="1" t="s">
        <v>730</v>
      </c>
      <c r="C461">
        <v>220.2</v>
      </c>
      <c r="D461" s="2">
        <v>45180.684027777781</v>
      </c>
      <c r="E461" s="1" t="s">
        <v>20</v>
      </c>
      <c r="F461" s="1" t="s">
        <v>196</v>
      </c>
      <c r="G461" s="1" t="s">
        <v>1601</v>
      </c>
      <c r="H461" s="1" t="s">
        <v>1602</v>
      </c>
      <c r="I461" s="1" t="s">
        <v>671</v>
      </c>
      <c r="J461" s="1" t="s">
        <v>33</v>
      </c>
      <c r="K461">
        <v>28</v>
      </c>
      <c r="L461" s="1" t="s">
        <v>34</v>
      </c>
      <c r="M461">
        <v>102</v>
      </c>
      <c r="N461">
        <v>1</v>
      </c>
      <c r="O461">
        <v>1075.1500000000001</v>
      </c>
      <c r="P461">
        <v>0</v>
      </c>
      <c r="Q461">
        <v>0</v>
      </c>
      <c r="R461">
        <v>0</v>
      </c>
      <c r="S461" t="str">
        <f>IF(final_clean_transactions[[#This Row],[customerage]]&lt;25,"Young",IF(final_clean_transactions[[#This Row],[customerage]]&lt;50,"Adult","Senior"))</f>
        <v>Adult</v>
      </c>
    </row>
    <row r="462" spans="1:19" x14ac:dyDescent="0.3">
      <c r="A462" s="1" t="s">
        <v>1603</v>
      </c>
      <c r="B462" s="1" t="s">
        <v>863</v>
      </c>
      <c r="C462">
        <v>476.03</v>
      </c>
      <c r="D462" s="2">
        <v>45170.675000000003</v>
      </c>
      <c r="E462" s="1" t="s">
        <v>49</v>
      </c>
      <c r="F462" s="1" t="s">
        <v>345</v>
      </c>
      <c r="G462" s="1" t="s">
        <v>508</v>
      </c>
      <c r="H462" s="1" t="s">
        <v>938</v>
      </c>
      <c r="I462" s="1" t="s">
        <v>756</v>
      </c>
      <c r="J462" s="1" t="s">
        <v>54</v>
      </c>
      <c r="K462">
        <v>77</v>
      </c>
      <c r="L462" s="1" t="s">
        <v>55</v>
      </c>
      <c r="M462">
        <v>99</v>
      </c>
      <c r="N462">
        <v>1</v>
      </c>
      <c r="O462">
        <v>5958.34</v>
      </c>
      <c r="P462">
        <v>0</v>
      </c>
      <c r="Q462">
        <v>0</v>
      </c>
      <c r="R462">
        <v>0</v>
      </c>
      <c r="S462" t="str">
        <f>IF(final_clean_transactions[[#This Row],[customerage]]&lt;25,"Young",IF(final_clean_transactions[[#This Row],[customerage]]&lt;50,"Adult","Senior"))</f>
        <v>Senior</v>
      </c>
    </row>
    <row r="463" spans="1:19" x14ac:dyDescent="0.3">
      <c r="A463" s="1" t="s">
        <v>1604</v>
      </c>
      <c r="B463" s="1" t="s">
        <v>1567</v>
      </c>
      <c r="C463">
        <v>95.83</v>
      </c>
      <c r="D463" s="2">
        <v>45261.667361111111</v>
      </c>
      <c r="E463" s="1" t="s">
        <v>20</v>
      </c>
      <c r="F463" s="1" t="s">
        <v>378</v>
      </c>
      <c r="G463" s="1" t="s">
        <v>171</v>
      </c>
      <c r="H463" s="1" t="s">
        <v>1605</v>
      </c>
      <c r="I463" s="1" t="s">
        <v>198</v>
      </c>
      <c r="J463" s="1" t="s">
        <v>33</v>
      </c>
      <c r="K463">
        <v>27</v>
      </c>
      <c r="L463" s="1" t="s">
        <v>34</v>
      </c>
      <c r="M463">
        <v>91</v>
      </c>
      <c r="N463">
        <v>1</v>
      </c>
      <c r="O463">
        <v>1726.4</v>
      </c>
      <c r="P463">
        <v>0</v>
      </c>
      <c r="Q463">
        <v>0</v>
      </c>
      <c r="R463">
        <v>0</v>
      </c>
      <c r="S463" t="str">
        <f>IF(final_clean_transactions[[#This Row],[customerage]]&lt;25,"Young",IF(final_clean_transactions[[#This Row],[customerage]]&lt;50,"Adult","Senior"))</f>
        <v>Adult</v>
      </c>
    </row>
    <row r="464" spans="1:19" x14ac:dyDescent="0.3">
      <c r="A464" s="1" t="s">
        <v>1606</v>
      </c>
      <c r="B464" s="1" t="s">
        <v>417</v>
      </c>
      <c r="C464">
        <v>51.15</v>
      </c>
      <c r="D464" s="2">
        <v>44986.726388888892</v>
      </c>
      <c r="E464" s="1" t="s">
        <v>49</v>
      </c>
      <c r="F464" s="1" t="s">
        <v>373</v>
      </c>
      <c r="G464" s="1" t="s">
        <v>1515</v>
      </c>
      <c r="H464" s="1" t="s">
        <v>872</v>
      </c>
      <c r="I464" s="1" t="s">
        <v>360</v>
      </c>
      <c r="J464" s="1" t="s">
        <v>54</v>
      </c>
      <c r="K464">
        <v>46</v>
      </c>
      <c r="L464" s="1" t="s">
        <v>73</v>
      </c>
      <c r="M464">
        <v>199</v>
      </c>
      <c r="N464">
        <v>1</v>
      </c>
      <c r="O464">
        <v>8992.25</v>
      </c>
      <c r="P464">
        <v>0</v>
      </c>
      <c r="Q464">
        <v>1</v>
      </c>
      <c r="R464">
        <v>1</v>
      </c>
      <c r="S464" t="str">
        <f>IF(final_clean_transactions[[#This Row],[customerage]]&lt;25,"Young",IF(final_clean_transactions[[#This Row],[customerage]]&lt;50,"Adult","Senior"))</f>
        <v>Adult</v>
      </c>
    </row>
    <row r="465" spans="1:19" x14ac:dyDescent="0.3">
      <c r="A465" s="1" t="s">
        <v>1607</v>
      </c>
      <c r="B465" s="1" t="s">
        <v>940</v>
      </c>
      <c r="C465">
        <v>285.26</v>
      </c>
      <c r="D465" s="2">
        <v>45231.67291666667</v>
      </c>
      <c r="E465" s="1" t="s">
        <v>20</v>
      </c>
      <c r="F465" s="1" t="s">
        <v>88</v>
      </c>
      <c r="G465" s="1" t="s">
        <v>759</v>
      </c>
      <c r="H465" s="1" t="s">
        <v>678</v>
      </c>
      <c r="I465" s="1" t="s">
        <v>301</v>
      </c>
      <c r="J465" s="1" t="s">
        <v>25</v>
      </c>
      <c r="K465">
        <v>28</v>
      </c>
      <c r="L465" s="1" t="s">
        <v>34</v>
      </c>
      <c r="M465">
        <v>93</v>
      </c>
      <c r="N465">
        <v>1</v>
      </c>
      <c r="O465">
        <v>167.72</v>
      </c>
      <c r="P465">
        <v>0</v>
      </c>
      <c r="Q465">
        <v>0</v>
      </c>
      <c r="R465">
        <v>0</v>
      </c>
      <c r="S465" t="str">
        <f>IF(final_clean_transactions[[#This Row],[customerage]]&lt;25,"Young",IF(final_clean_transactions[[#This Row],[customerage]]&lt;50,"Adult","Senior"))</f>
        <v>Adult</v>
      </c>
    </row>
    <row r="466" spans="1:19" x14ac:dyDescent="0.3">
      <c r="A466" s="1" t="s">
        <v>1608</v>
      </c>
      <c r="B466" s="1" t="s">
        <v>1609</v>
      </c>
      <c r="C466">
        <v>129.47999999999999</v>
      </c>
      <c r="D466" s="2">
        <v>44963.6875</v>
      </c>
      <c r="E466" s="1" t="s">
        <v>20</v>
      </c>
      <c r="F466" s="1" t="s">
        <v>245</v>
      </c>
      <c r="G466" s="1" t="s">
        <v>1610</v>
      </c>
      <c r="H466" s="1" t="s">
        <v>1151</v>
      </c>
      <c r="I466" s="1" t="s">
        <v>353</v>
      </c>
      <c r="J466" s="1" t="s">
        <v>25</v>
      </c>
      <c r="K466">
        <v>31</v>
      </c>
      <c r="L466" s="1" t="s">
        <v>73</v>
      </c>
      <c r="M466">
        <v>179</v>
      </c>
      <c r="N466">
        <v>1</v>
      </c>
      <c r="O466">
        <v>7581.7</v>
      </c>
      <c r="P466">
        <v>0</v>
      </c>
      <c r="Q466">
        <v>0</v>
      </c>
      <c r="R466">
        <v>0</v>
      </c>
      <c r="S466" t="str">
        <f>IF(final_clean_transactions[[#This Row],[customerage]]&lt;25,"Young",IF(final_clean_transactions[[#This Row],[customerage]]&lt;50,"Adult","Senior"))</f>
        <v>Adult</v>
      </c>
    </row>
    <row r="467" spans="1:19" x14ac:dyDescent="0.3">
      <c r="A467" s="1" t="s">
        <v>1611</v>
      </c>
      <c r="B467" s="1" t="s">
        <v>1185</v>
      </c>
      <c r="C467">
        <v>297.86</v>
      </c>
      <c r="D467" s="2">
        <v>44963.730555555558</v>
      </c>
      <c r="E467" s="1" t="s">
        <v>49</v>
      </c>
      <c r="F467" s="1" t="s">
        <v>405</v>
      </c>
      <c r="G467" s="1" t="s">
        <v>443</v>
      </c>
      <c r="H467" s="1" t="s">
        <v>1612</v>
      </c>
      <c r="I467" s="1" t="s">
        <v>198</v>
      </c>
      <c r="J467" s="1" t="s">
        <v>25</v>
      </c>
      <c r="K467">
        <v>28</v>
      </c>
      <c r="L467" s="1" t="s">
        <v>34</v>
      </c>
      <c r="M467">
        <v>96</v>
      </c>
      <c r="N467">
        <v>1</v>
      </c>
      <c r="O467">
        <v>1680.14</v>
      </c>
      <c r="P467">
        <v>0</v>
      </c>
      <c r="Q467">
        <v>0</v>
      </c>
      <c r="R467">
        <v>0</v>
      </c>
      <c r="S467" t="str">
        <f>IF(final_clean_transactions[[#This Row],[customerage]]&lt;25,"Young",IF(final_clean_transactions[[#This Row],[customerage]]&lt;50,"Adult","Senior"))</f>
        <v>Adult</v>
      </c>
    </row>
    <row r="468" spans="1:19" x14ac:dyDescent="0.3">
      <c r="A468" s="1" t="s">
        <v>1613</v>
      </c>
      <c r="B468" s="1" t="s">
        <v>1614</v>
      </c>
      <c r="C468">
        <v>231.92</v>
      </c>
      <c r="D468" s="2">
        <v>45117.75</v>
      </c>
      <c r="E468" s="1" t="s">
        <v>20</v>
      </c>
      <c r="F468" s="1" t="s">
        <v>50</v>
      </c>
      <c r="G468" s="1" t="s">
        <v>1615</v>
      </c>
      <c r="H468" s="1" t="s">
        <v>624</v>
      </c>
      <c r="I468" s="1" t="s">
        <v>317</v>
      </c>
      <c r="J468" s="1" t="s">
        <v>25</v>
      </c>
      <c r="K468">
        <v>66</v>
      </c>
      <c r="L468" s="1" t="s">
        <v>26</v>
      </c>
      <c r="M468">
        <v>12</v>
      </c>
      <c r="N468">
        <v>1</v>
      </c>
      <c r="O468">
        <v>5715.08</v>
      </c>
      <c r="P468">
        <v>0</v>
      </c>
      <c r="Q468">
        <v>0</v>
      </c>
      <c r="R468">
        <v>0</v>
      </c>
      <c r="S468" t="str">
        <f>IF(final_clean_transactions[[#This Row],[customerage]]&lt;25,"Young",IF(final_clean_transactions[[#This Row],[customerage]]&lt;50,"Adult","Senior"))</f>
        <v>Senior</v>
      </c>
    </row>
    <row r="469" spans="1:19" x14ac:dyDescent="0.3">
      <c r="A469" s="1" t="s">
        <v>1616</v>
      </c>
      <c r="B469" s="1" t="s">
        <v>323</v>
      </c>
      <c r="C469">
        <v>302.86</v>
      </c>
      <c r="D469" s="2">
        <v>45110.788888888892</v>
      </c>
      <c r="E469" s="1" t="s">
        <v>20</v>
      </c>
      <c r="F469" s="1" t="s">
        <v>373</v>
      </c>
      <c r="G469" s="1" t="s">
        <v>1617</v>
      </c>
      <c r="H469" s="1" t="s">
        <v>1060</v>
      </c>
      <c r="I469" s="1" t="s">
        <v>287</v>
      </c>
      <c r="J469" s="1" t="s">
        <v>33</v>
      </c>
      <c r="K469">
        <v>55</v>
      </c>
      <c r="L469" s="1" t="s">
        <v>26</v>
      </c>
      <c r="M469">
        <v>275</v>
      </c>
      <c r="N469">
        <v>1</v>
      </c>
      <c r="O469">
        <v>5239.24</v>
      </c>
      <c r="P469">
        <v>0</v>
      </c>
      <c r="Q469">
        <v>1</v>
      </c>
      <c r="R469">
        <v>1</v>
      </c>
      <c r="S469" t="str">
        <f>IF(final_clean_transactions[[#This Row],[customerage]]&lt;25,"Young",IF(final_clean_transactions[[#This Row],[customerage]]&lt;50,"Adult","Senior"))</f>
        <v>Senior</v>
      </c>
    </row>
    <row r="470" spans="1:19" x14ac:dyDescent="0.3">
      <c r="A470" s="1" t="s">
        <v>1618</v>
      </c>
      <c r="B470" s="1" t="s">
        <v>1501</v>
      </c>
      <c r="C470">
        <v>38.369999999999997</v>
      </c>
      <c r="D470" s="2">
        <v>45170.671527777777</v>
      </c>
      <c r="E470" s="1" t="s">
        <v>20</v>
      </c>
      <c r="F470" s="1" t="s">
        <v>221</v>
      </c>
      <c r="G470" s="1" t="s">
        <v>1206</v>
      </c>
      <c r="H470" s="1" t="s">
        <v>1619</v>
      </c>
      <c r="I470" s="1" t="s">
        <v>756</v>
      </c>
      <c r="J470" s="1" t="s">
        <v>25</v>
      </c>
      <c r="K470">
        <v>63</v>
      </c>
      <c r="L470" s="1" t="s">
        <v>26</v>
      </c>
      <c r="M470">
        <v>135</v>
      </c>
      <c r="N470">
        <v>1</v>
      </c>
      <c r="O470">
        <v>8647.0400000000009</v>
      </c>
      <c r="P470">
        <v>0</v>
      </c>
      <c r="Q470">
        <v>0</v>
      </c>
      <c r="R470">
        <v>0</v>
      </c>
      <c r="S470" t="str">
        <f>IF(final_clean_transactions[[#This Row],[customerage]]&lt;25,"Young",IF(final_clean_transactions[[#This Row],[customerage]]&lt;50,"Adult","Senior"))</f>
        <v>Senior</v>
      </c>
    </row>
    <row r="471" spans="1:19" x14ac:dyDescent="0.3">
      <c r="A471" s="1" t="s">
        <v>1620</v>
      </c>
      <c r="B471" s="1" t="s">
        <v>1621</v>
      </c>
      <c r="C471">
        <v>269.79000000000002</v>
      </c>
      <c r="D471" s="2">
        <v>45202.677083333336</v>
      </c>
      <c r="E471" s="1" t="s">
        <v>20</v>
      </c>
      <c r="F471" s="1" t="s">
        <v>111</v>
      </c>
      <c r="G471" s="1" t="s">
        <v>1622</v>
      </c>
      <c r="H471" s="1" t="s">
        <v>1183</v>
      </c>
      <c r="I471" s="1" t="s">
        <v>654</v>
      </c>
      <c r="J471" s="1" t="s">
        <v>25</v>
      </c>
      <c r="K471">
        <v>52</v>
      </c>
      <c r="L471" s="1" t="s">
        <v>73</v>
      </c>
      <c r="M471">
        <v>17</v>
      </c>
      <c r="N471">
        <v>1</v>
      </c>
      <c r="O471">
        <v>1292.0999999999999</v>
      </c>
      <c r="P471">
        <v>0</v>
      </c>
      <c r="Q471">
        <v>0</v>
      </c>
      <c r="R471">
        <v>0</v>
      </c>
      <c r="S471" t="str">
        <f>IF(final_clean_transactions[[#This Row],[customerage]]&lt;25,"Young",IF(final_clean_transactions[[#This Row],[customerage]]&lt;50,"Adult","Senior"))</f>
        <v>Senior</v>
      </c>
    </row>
    <row r="472" spans="1:19" x14ac:dyDescent="0.3">
      <c r="A472" s="1" t="s">
        <v>1623</v>
      </c>
      <c r="B472" s="1" t="s">
        <v>1281</v>
      </c>
      <c r="C472">
        <v>11.19</v>
      </c>
      <c r="D472" s="2">
        <v>44928.731944444444</v>
      </c>
      <c r="E472" s="1" t="s">
        <v>20</v>
      </c>
      <c r="F472" s="1" t="s">
        <v>191</v>
      </c>
      <c r="G472" s="1" t="s">
        <v>1565</v>
      </c>
      <c r="H472" s="1" t="s">
        <v>755</v>
      </c>
      <c r="I472" s="1" t="s">
        <v>141</v>
      </c>
      <c r="J472" s="1" t="s">
        <v>25</v>
      </c>
      <c r="K472">
        <v>60</v>
      </c>
      <c r="L472" s="1" t="s">
        <v>73</v>
      </c>
      <c r="M472">
        <v>40</v>
      </c>
      <c r="N472">
        <v>1</v>
      </c>
      <c r="O472">
        <v>9877.17</v>
      </c>
      <c r="P472">
        <v>0</v>
      </c>
      <c r="Q472">
        <v>0</v>
      </c>
      <c r="R472">
        <v>0</v>
      </c>
      <c r="S472" t="str">
        <f>IF(final_clean_transactions[[#This Row],[customerage]]&lt;25,"Young",IF(final_clean_transactions[[#This Row],[customerage]]&lt;50,"Adult","Senior"))</f>
        <v>Senior</v>
      </c>
    </row>
    <row r="473" spans="1:19" x14ac:dyDescent="0.3">
      <c r="A473" s="1" t="s">
        <v>1624</v>
      </c>
      <c r="B473" s="1" t="s">
        <v>293</v>
      </c>
      <c r="C473">
        <v>137.59</v>
      </c>
      <c r="D473" s="2">
        <v>44929.685416666667</v>
      </c>
      <c r="E473" s="1" t="s">
        <v>20</v>
      </c>
      <c r="F473" s="1" t="s">
        <v>565</v>
      </c>
      <c r="G473" s="1" t="s">
        <v>312</v>
      </c>
      <c r="H473" s="1" t="s">
        <v>1625</v>
      </c>
      <c r="I473" s="1" t="s">
        <v>85</v>
      </c>
      <c r="J473" s="1" t="s">
        <v>25</v>
      </c>
      <c r="K473">
        <v>30</v>
      </c>
      <c r="L473" s="1" t="s">
        <v>26</v>
      </c>
      <c r="M473">
        <v>95</v>
      </c>
      <c r="N473">
        <v>1</v>
      </c>
      <c r="O473">
        <v>10679.67</v>
      </c>
      <c r="P473">
        <v>0</v>
      </c>
      <c r="Q473">
        <v>0</v>
      </c>
      <c r="R473">
        <v>0</v>
      </c>
      <c r="S473" t="str">
        <f>IF(final_clean_transactions[[#This Row],[customerage]]&lt;25,"Young",IF(final_clean_transactions[[#This Row],[customerage]]&lt;50,"Adult","Senior"))</f>
        <v>Adult</v>
      </c>
    </row>
    <row r="474" spans="1:19" x14ac:dyDescent="0.3">
      <c r="A474" s="1" t="s">
        <v>1626</v>
      </c>
      <c r="B474" s="1" t="s">
        <v>1627</v>
      </c>
      <c r="C474">
        <v>430.98</v>
      </c>
      <c r="D474" s="2">
        <v>45209.759722222225</v>
      </c>
      <c r="E474" s="1" t="s">
        <v>20</v>
      </c>
      <c r="F474" s="1" t="s">
        <v>105</v>
      </c>
      <c r="G474" s="1" t="s">
        <v>1379</v>
      </c>
      <c r="H474" s="1" t="s">
        <v>1628</v>
      </c>
      <c r="I474" s="1" t="s">
        <v>330</v>
      </c>
      <c r="J474" s="1" t="s">
        <v>54</v>
      </c>
      <c r="K474">
        <v>24</v>
      </c>
      <c r="L474" s="1" t="s">
        <v>34</v>
      </c>
      <c r="M474">
        <v>93</v>
      </c>
      <c r="N474">
        <v>1</v>
      </c>
      <c r="O474">
        <v>569.25</v>
      </c>
      <c r="P474">
        <v>0</v>
      </c>
      <c r="Q474">
        <v>0</v>
      </c>
      <c r="R474">
        <v>0</v>
      </c>
      <c r="S474" t="str">
        <f>IF(final_clean_transactions[[#This Row],[customerage]]&lt;25,"Young",IF(final_clean_transactions[[#This Row],[customerage]]&lt;50,"Adult","Senior"))</f>
        <v>Young</v>
      </c>
    </row>
    <row r="475" spans="1:19" x14ac:dyDescent="0.3">
      <c r="A475" s="1" t="s">
        <v>1629</v>
      </c>
      <c r="B475" s="1" t="s">
        <v>964</v>
      </c>
      <c r="C475">
        <v>13.87</v>
      </c>
      <c r="D475" s="2">
        <v>45271.772222222222</v>
      </c>
      <c r="E475" s="1" t="s">
        <v>20</v>
      </c>
      <c r="F475" s="1" t="s">
        <v>474</v>
      </c>
      <c r="G475" s="1" t="s">
        <v>1630</v>
      </c>
      <c r="H475" s="1" t="s">
        <v>1348</v>
      </c>
      <c r="I475" s="1" t="s">
        <v>632</v>
      </c>
      <c r="J475" s="1" t="s">
        <v>54</v>
      </c>
      <c r="K475">
        <v>24</v>
      </c>
      <c r="L475" s="1" t="s">
        <v>34</v>
      </c>
      <c r="M475">
        <v>20</v>
      </c>
      <c r="N475">
        <v>1</v>
      </c>
      <c r="O475">
        <v>954.83</v>
      </c>
      <c r="P475">
        <v>0</v>
      </c>
      <c r="Q475">
        <v>0</v>
      </c>
      <c r="R475">
        <v>0</v>
      </c>
      <c r="S475" t="str">
        <f>IF(final_clean_transactions[[#This Row],[customerage]]&lt;25,"Young",IF(final_clean_transactions[[#This Row],[customerage]]&lt;50,"Adult","Senior"))</f>
        <v>Young</v>
      </c>
    </row>
    <row r="476" spans="1:19" x14ac:dyDescent="0.3">
      <c r="A476" s="1" t="s">
        <v>1631</v>
      </c>
      <c r="B476" s="1" t="s">
        <v>75</v>
      </c>
      <c r="C476">
        <v>302.82</v>
      </c>
      <c r="D476" s="2">
        <v>45233.701388888891</v>
      </c>
      <c r="E476" s="1" t="s">
        <v>20</v>
      </c>
      <c r="F476" s="1" t="s">
        <v>363</v>
      </c>
      <c r="G476" s="1" t="s">
        <v>1632</v>
      </c>
      <c r="H476" s="1" t="s">
        <v>1633</v>
      </c>
      <c r="I476" s="1" t="s">
        <v>53</v>
      </c>
      <c r="J476" s="1" t="s">
        <v>25</v>
      </c>
      <c r="K476">
        <v>36</v>
      </c>
      <c r="L476" s="1" t="s">
        <v>73</v>
      </c>
      <c r="M476">
        <v>175</v>
      </c>
      <c r="N476">
        <v>1</v>
      </c>
      <c r="O476">
        <v>9384.5400000000009</v>
      </c>
      <c r="P476">
        <v>0</v>
      </c>
      <c r="Q476">
        <v>0</v>
      </c>
      <c r="R476">
        <v>0</v>
      </c>
      <c r="S476" t="str">
        <f>IF(final_clean_transactions[[#This Row],[customerage]]&lt;25,"Young",IF(final_clean_transactions[[#This Row],[customerage]]&lt;50,"Adult","Senior"))</f>
        <v>Adult</v>
      </c>
    </row>
    <row r="477" spans="1:19" x14ac:dyDescent="0.3">
      <c r="A477" s="1" t="s">
        <v>1634</v>
      </c>
      <c r="B477" s="1" t="s">
        <v>482</v>
      </c>
      <c r="C477">
        <v>406.81</v>
      </c>
      <c r="D477" s="2">
        <v>45265.688888888886</v>
      </c>
      <c r="E477" s="1" t="s">
        <v>20</v>
      </c>
      <c r="F477" s="1" t="s">
        <v>535</v>
      </c>
      <c r="G477" s="1" t="s">
        <v>1166</v>
      </c>
      <c r="H477" s="1" t="s">
        <v>934</v>
      </c>
      <c r="I477" s="1" t="s">
        <v>896</v>
      </c>
      <c r="J477" s="1" t="s">
        <v>33</v>
      </c>
      <c r="K477">
        <v>66</v>
      </c>
      <c r="L477" s="1" t="s">
        <v>55</v>
      </c>
      <c r="M477">
        <v>84</v>
      </c>
      <c r="N477">
        <v>1</v>
      </c>
      <c r="O477">
        <v>1968.36</v>
      </c>
      <c r="P477">
        <v>0</v>
      </c>
      <c r="Q477">
        <v>0</v>
      </c>
      <c r="R477">
        <v>0</v>
      </c>
      <c r="S477" t="str">
        <f>IF(final_clean_transactions[[#This Row],[customerage]]&lt;25,"Young",IF(final_clean_transactions[[#This Row],[customerage]]&lt;50,"Adult","Senior"))</f>
        <v>Senior</v>
      </c>
    </row>
    <row r="478" spans="1:19" x14ac:dyDescent="0.3">
      <c r="A478" s="1" t="s">
        <v>1635</v>
      </c>
      <c r="B478" s="1" t="s">
        <v>1636</v>
      </c>
      <c r="C478">
        <v>256.3</v>
      </c>
      <c r="D478" s="2">
        <v>45021.681250000001</v>
      </c>
      <c r="E478" s="1" t="s">
        <v>20</v>
      </c>
      <c r="F478" s="1" t="s">
        <v>535</v>
      </c>
      <c r="G478" s="1" t="s">
        <v>972</v>
      </c>
      <c r="H478" s="1" t="s">
        <v>90</v>
      </c>
      <c r="I478" s="1" t="s">
        <v>521</v>
      </c>
      <c r="J478" s="1" t="s">
        <v>33</v>
      </c>
      <c r="K478">
        <v>53</v>
      </c>
      <c r="L478" s="1" t="s">
        <v>55</v>
      </c>
      <c r="M478">
        <v>172</v>
      </c>
      <c r="N478">
        <v>1</v>
      </c>
      <c r="O478">
        <v>4203.05</v>
      </c>
      <c r="P478">
        <v>0</v>
      </c>
      <c r="Q478">
        <v>0</v>
      </c>
      <c r="R478">
        <v>0</v>
      </c>
      <c r="S478" t="str">
        <f>IF(final_clean_transactions[[#This Row],[customerage]]&lt;25,"Young",IF(final_clean_transactions[[#This Row],[customerage]]&lt;50,"Adult","Senior"))</f>
        <v>Senior</v>
      </c>
    </row>
    <row r="479" spans="1:19" x14ac:dyDescent="0.3">
      <c r="A479" s="1" t="s">
        <v>1637</v>
      </c>
      <c r="B479" s="1" t="s">
        <v>905</v>
      </c>
      <c r="C479">
        <v>379.54</v>
      </c>
      <c r="D479" s="2">
        <v>44929.718055555553</v>
      </c>
      <c r="E479" s="1" t="s">
        <v>49</v>
      </c>
      <c r="F479" s="1" t="s">
        <v>50</v>
      </c>
      <c r="G479" s="1" t="s">
        <v>573</v>
      </c>
      <c r="H479" s="1" t="s">
        <v>124</v>
      </c>
      <c r="I479" s="1" t="s">
        <v>267</v>
      </c>
      <c r="J479" s="1" t="s">
        <v>54</v>
      </c>
      <c r="K479">
        <v>41</v>
      </c>
      <c r="L479" s="1" t="s">
        <v>26</v>
      </c>
      <c r="M479">
        <v>118</v>
      </c>
      <c r="N479">
        <v>1</v>
      </c>
      <c r="O479">
        <v>12571.76</v>
      </c>
      <c r="P479">
        <v>0</v>
      </c>
      <c r="Q479">
        <v>0</v>
      </c>
      <c r="R479">
        <v>0</v>
      </c>
      <c r="S479" t="str">
        <f>IF(final_clean_transactions[[#This Row],[customerage]]&lt;25,"Young",IF(final_clean_transactions[[#This Row],[customerage]]&lt;50,"Adult","Senior"))</f>
        <v>Adult</v>
      </c>
    </row>
    <row r="480" spans="1:19" x14ac:dyDescent="0.3">
      <c r="A480" s="1" t="s">
        <v>1638</v>
      </c>
      <c r="B480" s="1" t="s">
        <v>138</v>
      </c>
      <c r="C480">
        <v>903.19</v>
      </c>
      <c r="D480" s="2">
        <v>45113.744444444441</v>
      </c>
      <c r="E480" s="1" t="s">
        <v>20</v>
      </c>
      <c r="F480" s="1" t="s">
        <v>235</v>
      </c>
      <c r="G480" s="1" t="s">
        <v>763</v>
      </c>
      <c r="H480" s="1" t="s">
        <v>253</v>
      </c>
      <c r="I480" s="1" t="s">
        <v>102</v>
      </c>
      <c r="J480" s="1" t="s">
        <v>33</v>
      </c>
      <c r="K480">
        <v>22</v>
      </c>
      <c r="L480" s="1" t="s">
        <v>34</v>
      </c>
      <c r="M480">
        <v>65</v>
      </c>
      <c r="N480">
        <v>1</v>
      </c>
      <c r="O480">
        <v>8627.08</v>
      </c>
      <c r="P480">
        <v>0</v>
      </c>
      <c r="Q480">
        <v>0</v>
      </c>
      <c r="R480">
        <v>1</v>
      </c>
      <c r="S480" t="str">
        <f>IF(final_clean_transactions[[#This Row],[customerage]]&lt;25,"Young",IF(final_clean_transactions[[#This Row],[customerage]]&lt;50,"Adult","Senior"))</f>
        <v>Young</v>
      </c>
    </row>
    <row r="481" spans="1:19" x14ac:dyDescent="0.3">
      <c r="A481" s="1" t="s">
        <v>1639</v>
      </c>
      <c r="B481" s="1" t="s">
        <v>1022</v>
      </c>
      <c r="C481">
        <v>295.18</v>
      </c>
      <c r="D481" s="2">
        <v>45055.745833333334</v>
      </c>
      <c r="E481" s="1" t="s">
        <v>49</v>
      </c>
      <c r="F481" s="1" t="s">
        <v>159</v>
      </c>
      <c r="G481" s="1" t="s">
        <v>1640</v>
      </c>
      <c r="H481" s="1" t="s">
        <v>39</v>
      </c>
      <c r="I481" s="1" t="s">
        <v>686</v>
      </c>
      <c r="J481" s="1" t="s">
        <v>54</v>
      </c>
      <c r="K481">
        <v>66</v>
      </c>
      <c r="L481" s="1" t="s">
        <v>26</v>
      </c>
      <c r="M481">
        <v>31</v>
      </c>
      <c r="N481">
        <v>1</v>
      </c>
      <c r="O481">
        <v>12961.53</v>
      </c>
      <c r="P481">
        <v>0</v>
      </c>
      <c r="Q481">
        <v>0</v>
      </c>
      <c r="R481">
        <v>0</v>
      </c>
      <c r="S481" t="str">
        <f>IF(final_clean_transactions[[#This Row],[customerage]]&lt;25,"Young",IF(final_clean_transactions[[#This Row],[customerage]]&lt;50,"Adult","Senior"))</f>
        <v>Senior</v>
      </c>
    </row>
    <row r="482" spans="1:19" x14ac:dyDescent="0.3">
      <c r="A482" s="1" t="s">
        <v>1641</v>
      </c>
      <c r="B482" s="1" t="s">
        <v>1346</v>
      </c>
      <c r="C482">
        <v>414.77</v>
      </c>
      <c r="D482" s="2">
        <v>45292.734027777777</v>
      </c>
      <c r="E482" s="1" t="s">
        <v>20</v>
      </c>
      <c r="F482" s="1" t="s">
        <v>324</v>
      </c>
      <c r="G482" s="1" t="s">
        <v>1053</v>
      </c>
      <c r="H482" s="1" t="s">
        <v>674</v>
      </c>
      <c r="I482" s="1" t="s">
        <v>450</v>
      </c>
      <c r="J482" s="1" t="s">
        <v>33</v>
      </c>
      <c r="K482">
        <v>29</v>
      </c>
      <c r="L482" s="1" t="s">
        <v>26</v>
      </c>
      <c r="M482">
        <v>274</v>
      </c>
      <c r="N482">
        <v>1</v>
      </c>
      <c r="O482">
        <v>5599.81</v>
      </c>
      <c r="P482">
        <v>0</v>
      </c>
      <c r="Q482">
        <v>1</v>
      </c>
      <c r="R482">
        <v>1</v>
      </c>
      <c r="S482" t="str">
        <f>IF(final_clean_transactions[[#This Row],[customerage]]&lt;25,"Young",IF(final_clean_transactions[[#This Row],[customerage]]&lt;50,"Adult","Senior"))</f>
        <v>Adult</v>
      </c>
    </row>
    <row r="483" spans="1:19" x14ac:dyDescent="0.3">
      <c r="A483" s="1" t="s">
        <v>1642</v>
      </c>
      <c r="B483" s="1" t="s">
        <v>289</v>
      </c>
      <c r="C483">
        <v>595.91</v>
      </c>
      <c r="D483" s="2">
        <v>45148.777083333334</v>
      </c>
      <c r="E483" s="1" t="s">
        <v>49</v>
      </c>
      <c r="F483" s="1" t="s">
        <v>221</v>
      </c>
      <c r="G483" s="1" t="s">
        <v>1485</v>
      </c>
      <c r="H483" s="1" t="s">
        <v>805</v>
      </c>
      <c r="I483" s="1" t="s">
        <v>925</v>
      </c>
      <c r="J483" s="1" t="s">
        <v>25</v>
      </c>
      <c r="K483">
        <v>19</v>
      </c>
      <c r="L483" s="1" t="s">
        <v>34</v>
      </c>
      <c r="M483">
        <v>162</v>
      </c>
      <c r="N483">
        <v>1</v>
      </c>
      <c r="O483">
        <v>1673.76</v>
      </c>
      <c r="P483">
        <v>0</v>
      </c>
      <c r="Q483">
        <v>0</v>
      </c>
      <c r="R483">
        <v>0</v>
      </c>
      <c r="S483" t="str">
        <f>IF(final_clean_transactions[[#This Row],[customerage]]&lt;25,"Young",IF(final_clean_transactions[[#This Row],[customerage]]&lt;50,"Adult","Senior"))</f>
        <v>Young</v>
      </c>
    </row>
    <row r="484" spans="1:19" x14ac:dyDescent="0.3">
      <c r="A484" s="1" t="s">
        <v>1643</v>
      </c>
      <c r="B484" s="1" t="s">
        <v>417</v>
      </c>
      <c r="C484">
        <v>6.03</v>
      </c>
      <c r="D484" s="2">
        <v>45147.779166666667</v>
      </c>
      <c r="E484" s="1" t="s">
        <v>20</v>
      </c>
      <c r="F484" s="1" t="s">
        <v>133</v>
      </c>
      <c r="G484" s="1" t="s">
        <v>1644</v>
      </c>
      <c r="H484" s="1" t="s">
        <v>1645</v>
      </c>
      <c r="I484" s="1" t="s">
        <v>407</v>
      </c>
      <c r="J484" s="1" t="s">
        <v>54</v>
      </c>
      <c r="K484">
        <v>76</v>
      </c>
      <c r="L484" s="1" t="s">
        <v>55</v>
      </c>
      <c r="M484">
        <v>70</v>
      </c>
      <c r="N484">
        <v>1</v>
      </c>
      <c r="O484">
        <v>3290.72</v>
      </c>
      <c r="P484">
        <v>0</v>
      </c>
      <c r="Q484">
        <v>0</v>
      </c>
      <c r="R484">
        <v>0</v>
      </c>
      <c r="S484" t="str">
        <f>IF(final_clean_transactions[[#This Row],[customerage]]&lt;25,"Young",IF(final_clean_transactions[[#This Row],[customerage]]&lt;50,"Adult","Senior"))</f>
        <v>Senior</v>
      </c>
    </row>
    <row r="485" spans="1:19" x14ac:dyDescent="0.3">
      <c r="A485" s="1" t="s">
        <v>1646</v>
      </c>
      <c r="B485" s="1" t="s">
        <v>738</v>
      </c>
      <c r="C485">
        <v>188.13</v>
      </c>
      <c r="D485" s="2">
        <v>45079.758333333331</v>
      </c>
      <c r="E485" s="1" t="s">
        <v>49</v>
      </c>
      <c r="F485" s="1" t="s">
        <v>363</v>
      </c>
      <c r="G485" s="1" t="s">
        <v>1647</v>
      </c>
      <c r="H485" s="1" t="s">
        <v>1245</v>
      </c>
      <c r="I485" s="1" t="s">
        <v>488</v>
      </c>
      <c r="J485" s="1" t="s">
        <v>33</v>
      </c>
      <c r="K485">
        <v>75</v>
      </c>
      <c r="L485" s="1" t="s">
        <v>55</v>
      </c>
      <c r="M485">
        <v>198</v>
      </c>
      <c r="N485">
        <v>1</v>
      </c>
      <c r="O485">
        <v>5029.87</v>
      </c>
      <c r="P485">
        <v>0</v>
      </c>
      <c r="Q485">
        <v>1</v>
      </c>
      <c r="R485">
        <v>1</v>
      </c>
      <c r="S485" t="str">
        <f>IF(final_clean_transactions[[#This Row],[customerage]]&lt;25,"Young",IF(final_clean_transactions[[#This Row],[customerage]]&lt;50,"Adult","Senior"))</f>
        <v>Senior</v>
      </c>
    </row>
    <row r="486" spans="1:19" x14ac:dyDescent="0.3">
      <c r="A486" s="1" t="s">
        <v>1648</v>
      </c>
      <c r="B486" s="1" t="s">
        <v>940</v>
      </c>
      <c r="C486">
        <v>1159.3900000000001</v>
      </c>
      <c r="D486" s="2">
        <v>45211.686805555553</v>
      </c>
      <c r="E486" s="1" t="s">
        <v>20</v>
      </c>
      <c r="F486" s="1" t="s">
        <v>43</v>
      </c>
      <c r="G486" s="1" t="s">
        <v>1649</v>
      </c>
      <c r="H486" s="1" t="s">
        <v>130</v>
      </c>
      <c r="I486" s="1" t="s">
        <v>488</v>
      </c>
      <c r="J486" s="1" t="s">
        <v>33</v>
      </c>
      <c r="K486">
        <v>41</v>
      </c>
      <c r="L486" s="1" t="s">
        <v>26</v>
      </c>
      <c r="M486">
        <v>150</v>
      </c>
      <c r="N486">
        <v>1</v>
      </c>
      <c r="O486">
        <v>6499.53</v>
      </c>
      <c r="P486">
        <v>0</v>
      </c>
      <c r="Q486">
        <v>0</v>
      </c>
      <c r="R486">
        <v>1</v>
      </c>
      <c r="S486" t="str">
        <f>IF(final_clean_transactions[[#This Row],[customerage]]&lt;25,"Young",IF(final_clean_transactions[[#This Row],[customerage]]&lt;50,"Adult","Senior"))</f>
        <v>Adult</v>
      </c>
    </row>
    <row r="487" spans="1:19" x14ac:dyDescent="0.3">
      <c r="A487" s="1" t="s">
        <v>1650</v>
      </c>
      <c r="B487" s="1" t="s">
        <v>1651</v>
      </c>
      <c r="C487">
        <v>170.24</v>
      </c>
      <c r="D487" s="2">
        <v>45082.683333333334</v>
      </c>
      <c r="E487" s="1" t="s">
        <v>20</v>
      </c>
      <c r="F487" s="1" t="s">
        <v>324</v>
      </c>
      <c r="G487" s="1" t="s">
        <v>1229</v>
      </c>
      <c r="H487" s="1" t="s">
        <v>1163</v>
      </c>
      <c r="I487" s="1" t="s">
        <v>861</v>
      </c>
      <c r="J487" s="1" t="s">
        <v>54</v>
      </c>
      <c r="K487">
        <v>62</v>
      </c>
      <c r="L487" s="1" t="s">
        <v>55</v>
      </c>
      <c r="M487">
        <v>133</v>
      </c>
      <c r="N487">
        <v>1</v>
      </c>
      <c r="O487">
        <v>5172.99</v>
      </c>
      <c r="P487">
        <v>0</v>
      </c>
      <c r="Q487">
        <v>0</v>
      </c>
      <c r="R487">
        <v>0</v>
      </c>
      <c r="S487" t="str">
        <f>IF(final_clean_transactions[[#This Row],[customerage]]&lt;25,"Young",IF(final_clean_transactions[[#This Row],[customerage]]&lt;50,"Adult","Senior"))</f>
        <v>Senior</v>
      </c>
    </row>
    <row r="488" spans="1:19" x14ac:dyDescent="0.3">
      <c r="A488" s="1" t="s">
        <v>1652</v>
      </c>
      <c r="B488" s="1" t="s">
        <v>1653</v>
      </c>
      <c r="C488">
        <v>146.15</v>
      </c>
      <c r="D488" s="2">
        <v>44932.744444444441</v>
      </c>
      <c r="E488" s="1" t="s">
        <v>20</v>
      </c>
      <c r="F488" s="1" t="s">
        <v>474</v>
      </c>
      <c r="G488" s="1" t="s">
        <v>548</v>
      </c>
      <c r="H488" s="1" t="s">
        <v>1654</v>
      </c>
      <c r="I488" s="1" t="s">
        <v>445</v>
      </c>
      <c r="J488" s="1" t="s">
        <v>54</v>
      </c>
      <c r="K488">
        <v>43</v>
      </c>
      <c r="L488" s="1" t="s">
        <v>26</v>
      </c>
      <c r="M488">
        <v>75</v>
      </c>
      <c r="N488">
        <v>1</v>
      </c>
      <c r="O488">
        <v>13784.4</v>
      </c>
      <c r="P488">
        <v>0</v>
      </c>
      <c r="Q488">
        <v>0</v>
      </c>
      <c r="R488">
        <v>0</v>
      </c>
      <c r="S488" t="str">
        <f>IF(final_clean_transactions[[#This Row],[customerage]]&lt;25,"Young",IF(final_clean_transactions[[#This Row],[customerage]]&lt;50,"Adult","Senior"))</f>
        <v>Adult</v>
      </c>
    </row>
    <row r="489" spans="1:19" x14ac:dyDescent="0.3">
      <c r="A489" s="1" t="s">
        <v>1655</v>
      </c>
      <c r="B489" s="1" t="s">
        <v>1656</v>
      </c>
      <c r="C489">
        <v>76.02</v>
      </c>
      <c r="D489" s="2">
        <v>45119.706944444442</v>
      </c>
      <c r="E489" s="1" t="s">
        <v>49</v>
      </c>
      <c r="F489" s="1" t="s">
        <v>723</v>
      </c>
      <c r="G489" s="1" t="s">
        <v>1657</v>
      </c>
      <c r="H489" s="1" t="s">
        <v>1658</v>
      </c>
      <c r="I489" s="1" t="s">
        <v>591</v>
      </c>
      <c r="J489" s="1" t="s">
        <v>33</v>
      </c>
      <c r="K489">
        <v>34</v>
      </c>
      <c r="L489" s="1" t="s">
        <v>26</v>
      </c>
      <c r="M489">
        <v>189</v>
      </c>
      <c r="N489">
        <v>1</v>
      </c>
      <c r="O489">
        <v>14765.41</v>
      </c>
      <c r="P489">
        <v>0</v>
      </c>
      <c r="Q489">
        <v>1</v>
      </c>
      <c r="R489">
        <v>1</v>
      </c>
      <c r="S489" t="str">
        <f>IF(final_clean_transactions[[#This Row],[customerage]]&lt;25,"Young",IF(final_clean_transactions[[#This Row],[customerage]]&lt;50,"Adult","Senior"))</f>
        <v>Adult</v>
      </c>
    </row>
    <row r="490" spans="1:19" x14ac:dyDescent="0.3">
      <c r="A490" s="1" t="s">
        <v>1659</v>
      </c>
      <c r="B490" s="1" t="s">
        <v>1660</v>
      </c>
      <c r="C490">
        <v>170.19</v>
      </c>
      <c r="D490" s="2">
        <v>45114.736111111109</v>
      </c>
      <c r="E490" s="1" t="s">
        <v>49</v>
      </c>
      <c r="F490" s="1" t="s">
        <v>373</v>
      </c>
      <c r="G490" s="1" t="s">
        <v>1661</v>
      </c>
      <c r="H490" s="1" t="s">
        <v>342</v>
      </c>
      <c r="I490" s="1" t="s">
        <v>632</v>
      </c>
      <c r="J490" s="1" t="s">
        <v>54</v>
      </c>
      <c r="K490">
        <v>27</v>
      </c>
      <c r="L490" s="1" t="s">
        <v>34</v>
      </c>
      <c r="M490">
        <v>156</v>
      </c>
      <c r="N490">
        <v>5</v>
      </c>
      <c r="O490">
        <v>745.87</v>
      </c>
      <c r="P490">
        <v>1</v>
      </c>
      <c r="Q490">
        <v>0</v>
      </c>
      <c r="R490">
        <v>1</v>
      </c>
      <c r="S490" t="str">
        <f>IF(final_clean_transactions[[#This Row],[customerage]]&lt;25,"Young",IF(final_clean_transactions[[#This Row],[customerage]]&lt;50,"Adult","Senior"))</f>
        <v>Adult</v>
      </c>
    </row>
    <row r="491" spans="1:19" x14ac:dyDescent="0.3">
      <c r="A491" s="1" t="s">
        <v>1662</v>
      </c>
      <c r="B491" s="1" t="s">
        <v>863</v>
      </c>
      <c r="C491">
        <v>19.48</v>
      </c>
      <c r="D491" s="2">
        <v>45117.667361111111</v>
      </c>
      <c r="E491" s="1" t="s">
        <v>20</v>
      </c>
      <c r="F491" s="1" t="s">
        <v>159</v>
      </c>
      <c r="G491" s="1" t="s">
        <v>1088</v>
      </c>
      <c r="H491" s="1" t="s">
        <v>1663</v>
      </c>
      <c r="I491" s="1" t="s">
        <v>40</v>
      </c>
      <c r="J491" s="1" t="s">
        <v>25</v>
      </c>
      <c r="K491">
        <v>27</v>
      </c>
      <c r="L491" s="1" t="s">
        <v>73</v>
      </c>
      <c r="M491">
        <v>114</v>
      </c>
      <c r="N491">
        <v>1</v>
      </c>
      <c r="O491">
        <v>4739.59</v>
      </c>
      <c r="P491">
        <v>0</v>
      </c>
      <c r="Q491">
        <v>0</v>
      </c>
      <c r="R491">
        <v>0</v>
      </c>
      <c r="S491" t="str">
        <f>IF(final_clean_transactions[[#This Row],[customerage]]&lt;25,"Young",IF(final_clean_transactions[[#This Row],[customerage]]&lt;50,"Adult","Senior"))</f>
        <v>Adult</v>
      </c>
    </row>
    <row r="492" spans="1:19" x14ac:dyDescent="0.3">
      <c r="A492" s="1" t="s">
        <v>1664</v>
      </c>
      <c r="B492" s="1" t="s">
        <v>584</v>
      </c>
      <c r="C492">
        <v>190.17</v>
      </c>
      <c r="D492" s="2">
        <v>45086.736805555556</v>
      </c>
      <c r="E492" s="1" t="s">
        <v>20</v>
      </c>
      <c r="F492" s="1" t="s">
        <v>105</v>
      </c>
      <c r="G492" s="1" t="s">
        <v>961</v>
      </c>
      <c r="H492" s="1" t="s">
        <v>1665</v>
      </c>
      <c r="I492" s="1" t="s">
        <v>480</v>
      </c>
      <c r="J492" s="1" t="s">
        <v>25</v>
      </c>
      <c r="K492">
        <v>49</v>
      </c>
      <c r="L492" s="1" t="s">
        <v>26</v>
      </c>
      <c r="M492">
        <v>265</v>
      </c>
      <c r="N492">
        <v>1</v>
      </c>
      <c r="O492">
        <v>12893.85</v>
      </c>
      <c r="P492">
        <v>0</v>
      </c>
      <c r="Q492">
        <v>1</v>
      </c>
      <c r="R492">
        <v>1</v>
      </c>
      <c r="S492" t="str">
        <f>IF(final_clean_transactions[[#This Row],[customerage]]&lt;25,"Young",IF(final_clean_transactions[[#This Row],[customerage]]&lt;50,"Adult","Senior"))</f>
        <v>Adult</v>
      </c>
    </row>
    <row r="493" spans="1:19" x14ac:dyDescent="0.3">
      <c r="A493" s="1" t="s">
        <v>1666</v>
      </c>
      <c r="B493" s="1" t="s">
        <v>810</v>
      </c>
      <c r="C493">
        <v>91.38</v>
      </c>
      <c r="D493" s="2">
        <v>45019.695138888892</v>
      </c>
      <c r="E493" s="1" t="s">
        <v>20</v>
      </c>
      <c r="F493" s="1" t="s">
        <v>363</v>
      </c>
      <c r="G493" s="1" t="s">
        <v>454</v>
      </c>
      <c r="H493" s="1" t="s">
        <v>1050</v>
      </c>
      <c r="I493" s="1" t="s">
        <v>654</v>
      </c>
      <c r="J493" s="1" t="s">
        <v>25</v>
      </c>
      <c r="K493">
        <v>65</v>
      </c>
      <c r="L493" s="1" t="s">
        <v>55</v>
      </c>
      <c r="M493">
        <v>179</v>
      </c>
      <c r="N493">
        <v>1</v>
      </c>
      <c r="O493">
        <v>2402.58</v>
      </c>
      <c r="P493">
        <v>0</v>
      </c>
      <c r="Q493">
        <v>0</v>
      </c>
      <c r="R493">
        <v>0</v>
      </c>
      <c r="S493" t="str">
        <f>IF(final_clean_transactions[[#This Row],[customerage]]&lt;25,"Young",IF(final_clean_transactions[[#This Row],[customerage]]&lt;50,"Adult","Senior"))</f>
        <v>Senior</v>
      </c>
    </row>
    <row r="494" spans="1:19" x14ac:dyDescent="0.3">
      <c r="A494" s="1" t="s">
        <v>1667</v>
      </c>
      <c r="B494" s="1" t="s">
        <v>1668</v>
      </c>
      <c r="C494">
        <v>206.63</v>
      </c>
      <c r="D494" s="2">
        <v>45267.674305555556</v>
      </c>
      <c r="E494" s="1" t="s">
        <v>49</v>
      </c>
      <c r="F494" s="1" t="s">
        <v>43</v>
      </c>
      <c r="G494" s="1" t="s">
        <v>1669</v>
      </c>
      <c r="H494" s="1" t="s">
        <v>1670</v>
      </c>
      <c r="I494" s="1" t="s">
        <v>625</v>
      </c>
      <c r="J494" s="1" t="s">
        <v>33</v>
      </c>
      <c r="K494">
        <v>59</v>
      </c>
      <c r="L494" s="1" t="s">
        <v>55</v>
      </c>
      <c r="M494">
        <v>128</v>
      </c>
      <c r="N494">
        <v>1</v>
      </c>
      <c r="O494">
        <v>7626.53</v>
      </c>
      <c r="P494">
        <v>0</v>
      </c>
      <c r="Q494">
        <v>0</v>
      </c>
      <c r="R494">
        <v>0</v>
      </c>
      <c r="S494" t="str">
        <f>IF(final_clean_transactions[[#This Row],[customerage]]&lt;25,"Young",IF(final_clean_transactions[[#This Row],[customerage]]&lt;50,"Adult","Senior"))</f>
        <v>Senior</v>
      </c>
    </row>
    <row r="495" spans="1:19" x14ac:dyDescent="0.3">
      <c r="A495" s="1" t="s">
        <v>1671</v>
      </c>
      <c r="B495" s="1" t="s">
        <v>36</v>
      </c>
      <c r="C495">
        <v>93.22</v>
      </c>
      <c r="D495" s="2">
        <v>45023.71597222222</v>
      </c>
      <c r="E495" s="1" t="s">
        <v>20</v>
      </c>
      <c r="F495" s="1" t="s">
        <v>185</v>
      </c>
      <c r="G495" s="1" t="s">
        <v>906</v>
      </c>
      <c r="H495" s="1" t="s">
        <v>662</v>
      </c>
      <c r="I495" s="1" t="s">
        <v>61</v>
      </c>
      <c r="J495" s="1" t="s">
        <v>33</v>
      </c>
      <c r="K495">
        <v>52</v>
      </c>
      <c r="L495" s="1" t="s">
        <v>55</v>
      </c>
      <c r="M495">
        <v>52</v>
      </c>
      <c r="N495">
        <v>1</v>
      </c>
      <c r="O495">
        <v>1014.63</v>
      </c>
      <c r="P495">
        <v>0</v>
      </c>
      <c r="Q495">
        <v>0</v>
      </c>
      <c r="R495">
        <v>0</v>
      </c>
      <c r="S495" t="str">
        <f>IF(final_clean_transactions[[#This Row],[customerage]]&lt;25,"Young",IF(final_clean_transactions[[#This Row],[customerage]]&lt;50,"Adult","Senior"))</f>
        <v>Senior</v>
      </c>
    </row>
    <row r="496" spans="1:19" x14ac:dyDescent="0.3">
      <c r="A496" s="1" t="s">
        <v>1672</v>
      </c>
      <c r="B496" s="1" t="s">
        <v>1673</v>
      </c>
      <c r="C496">
        <v>641.05999999999995</v>
      </c>
      <c r="D496" s="2">
        <v>45271.67291666667</v>
      </c>
      <c r="E496" s="1" t="s">
        <v>20</v>
      </c>
      <c r="F496" s="1" t="s">
        <v>649</v>
      </c>
      <c r="G496" s="1" t="s">
        <v>1674</v>
      </c>
      <c r="H496" s="1" t="s">
        <v>1675</v>
      </c>
      <c r="I496" s="1" t="s">
        <v>435</v>
      </c>
      <c r="J496" s="1" t="s">
        <v>25</v>
      </c>
      <c r="K496">
        <v>23</v>
      </c>
      <c r="L496" s="1" t="s">
        <v>34</v>
      </c>
      <c r="M496">
        <v>25</v>
      </c>
      <c r="N496">
        <v>1</v>
      </c>
      <c r="O496">
        <v>1602.13</v>
      </c>
      <c r="P496">
        <v>0</v>
      </c>
      <c r="Q496">
        <v>0</v>
      </c>
      <c r="R496">
        <v>0</v>
      </c>
      <c r="S496" t="str">
        <f>IF(final_clean_transactions[[#This Row],[customerage]]&lt;25,"Young",IF(final_clean_transactions[[#This Row],[customerage]]&lt;50,"Adult","Senior"))</f>
        <v>Young</v>
      </c>
    </row>
    <row r="497" spans="1:19" x14ac:dyDescent="0.3">
      <c r="A497" s="1" t="s">
        <v>1676</v>
      </c>
      <c r="B497" s="1" t="s">
        <v>377</v>
      </c>
      <c r="C497">
        <v>91.84</v>
      </c>
      <c r="D497" s="2">
        <v>45112.722916666666</v>
      </c>
      <c r="E497" s="1" t="s">
        <v>49</v>
      </c>
      <c r="F497" s="1" t="s">
        <v>29</v>
      </c>
      <c r="G497" s="1" t="s">
        <v>1339</v>
      </c>
      <c r="H497" s="1" t="s">
        <v>1677</v>
      </c>
      <c r="I497" s="1" t="s">
        <v>625</v>
      </c>
      <c r="J497" s="1" t="s">
        <v>54</v>
      </c>
      <c r="K497">
        <v>67</v>
      </c>
      <c r="L497" s="1" t="s">
        <v>55</v>
      </c>
      <c r="M497">
        <v>80</v>
      </c>
      <c r="N497">
        <v>1</v>
      </c>
      <c r="O497">
        <v>1712.41</v>
      </c>
      <c r="P497">
        <v>0</v>
      </c>
      <c r="Q497">
        <v>0</v>
      </c>
      <c r="R497">
        <v>0</v>
      </c>
      <c r="S497" t="str">
        <f>IF(final_clean_transactions[[#This Row],[customerage]]&lt;25,"Young",IF(final_clean_transactions[[#This Row],[customerage]]&lt;50,"Adult","Senior"))</f>
        <v>Senior</v>
      </c>
    </row>
    <row r="498" spans="1:19" x14ac:dyDescent="0.3">
      <c r="A498" s="1" t="s">
        <v>1678</v>
      </c>
      <c r="B498" s="1" t="s">
        <v>1679</v>
      </c>
      <c r="C498">
        <v>859.3</v>
      </c>
      <c r="D498" s="2">
        <v>45139.720833333333</v>
      </c>
      <c r="E498" s="1" t="s">
        <v>49</v>
      </c>
      <c r="F498" s="1" t="s">
        <v>649</v>
      </c>
      <c r="G498" s="1" t="s">
        <v>1680</v>
      </c>
      <c r="H498" s="1" t="s">
        <v>640</v>
      </c>
      <c r="I498" s="1" t="s">
        <v>521</v>
      </c>
      <c r="J498" s="1" t="s">
        <v>54</v>
      </c>
      <c r="K498">
        <v>78</v>
      </c>
      <c r="L498" s="1" t="s">
        <v>55</v>
      </c>
      <c r="M498">
        <v>68</v>
      </c>
      <c r="N498">
        <v>1</v>
      </c>
      <c r="O498">
        <v>1146.78</v>
      </c>
      <c r="P498">
        <v>0</v>
      </c>
      <c r="Q498">
        <v>0</v>
      </c>
      <c r="R498">
        <v>1</v>
      </c>
      <c r="S498" t="str">
        <f>IF(final_clean_transactions[[#This Row],[customerage]]&lt;25,"Young",IF(final_clean_transactions[[#This Row],[customerage]]&lt;50,"Adult","Senior"))</f>
        <v>Senior</v>
      </c>
    </row>
    <row r="499" spans="1:19" x14ac:dyDescent="0.3">
      <c r="A499" s="1" t="s">
        <v>1681</v>
      </c>
      <c r="B499" s="1" t="s">
        <v>1682</v>
      </c>
      <c r="C499">
        <v>28.78</v>
      </c>
      <c r="D499" s="2">
        <v>45145.672222222223</v>
      </c>
      <c r="E499" s="1" t="s">
        <v>49</v>
      </c>
      <c r="F499" s="1" t="s">
        <v>128</v>
      </c>
      <c r="G499" s="1" t="s">
        <v>1683</v>
      </c>
      <c r="H499" s="1" t="s">
        <v>140</v>
      </c>
      <c r="I499" s="1" t="s">
        <v>709</v>
      </c>
      <c r="J499" s="1" t="s">
        <v>33</v>
      </c>
      <c r="K499">
        <v>40</v>
      </c>
      <c r="L499" s="1" t="s">
        <v>26</v>
      </c>
      <c r="M499">
        <v>51</v>
      </c>
      <c r="N499">
        <v>1</v>
      </c>
      <c r="O499">
        <v>680.55</v>
      </c>
      <c r="P499">
        <v>0</v>
      </c>
      <c r="Q499">
        <v>0</v>
      </c>
      <c r="R499">
        <v>0</v>
      </c>
      <c r="S499" t="str">
        <f>IF(final_clean_transactions[[#This Row],[customerage]]&lt;25,"Young",IF(final_clean_transactions[[#This Row],[customerage]]&lt;50,"Adult","Senior"))</f>
        <v>Adult</v>
      </c>
    </row>
    <row r="500" spans="1:19" x14ac:dyDescent="0.3">
      <c r="A500" s="1" t="s">
        <v>1684</v>
      </c>
      <c r="B500" s="1" t="s">
        <v>1685</v>
      </c>
      <c r="C500">
        <v>470.96</v>
      </c>
      <c r="D500" s="2">
        <v>44995.681944444441</v>
      </c>
      <c r="E500" s="1" t="s">
        <v>49</v>
      </c>
      <c r="F500" s="1" t="s">
        <v>50</v>
      </c>
      <c r="G500" s="1" t="s">
        <v>1686</v>
      </c>
      <c r="H500" s="1" t="s">
        <v>1151</v>
      </c>
      <c r="I500" s="1" t="s">
        <v>151</v>
      </c>
      <c r="J500" s="1" t="s">
        <v>33</v>
      </c>
      <c r="K500">
        <v>69</v>
      </c>
      <c r="L500" s="1" t="s">
        <v>26</v>
      </c>
      <c r="M500">
        <v>124</v>
      </c>
      <c r="N500">
        <v>2</v>
      </c>
      <c r="O500">
        <v>12991.03</v>
      </c>
      <c r="P500">
        <v>0</v>
      </c>
      <c r="Q500">
        <v>0</v>
      </c>
      <c r="R500">
        <v>0</v>
      </c>
      <c r="S500" t="str">
        <f>IF(final_clean_transactions[[#This Row],[customerage]]&lt;25,"Young",IF(final_clean_transactions[[#This Row],[customerage]]&lt;50,"Adult","Senior"))</f>
        <v>Senior</v>
      </c>
    </row>
    <row r="501" spans="1:19" x14ac:dyDescent="0.3">
      <c r="A501" s="1" t="s">
        <v>1687</v>
      </c>
      <c r="B501" s="1" t="s">
        <v>1533</v>
      </c>
      <c r="C501">
        <v>52.23</v>
      </c>
      <c r="D501" s="2">
        <v>45180.755555555559</v>
      </c>
      <c r="E501" s="1" t="s">
        <v>49</v>
      </c>
      <c r="F501" s="1" t="s">
        <v>324</v>
      </c>
      <c r="G501" s="1" t="s">
        <v>1688</v>
      </c>
      <c r="H501" s="1" t="s">
        <v>1557</v>
      </c>
      <c r="I501" s="1" t="s">
        <v>896</v>
      </c>
      <c r="J501" s="1" t="s">
        <v>54</v>
      </c>
      <c r="K501">
        <v>28</v>
      </c>
      <c r="L501" s="1" t="s">
        <v>34</v>
      </c>
      <c r="M501">
        <v>96</v>
      </c>
      <c r="N501">
        <v>1</v>
      </c>
      <c r="O501">
        <v>105.01</v>
      </c>
      <c r="P501">
        <v>0</v>
      </c>
      <c r="Q501">
        <v>0</v>
      </c>
      <c r="R501">
        <v>0</v>
      </c>
      <c r="S501" t="str">
        <f>IF(final_clean_transactions[[#This Row],[customerage]]&lt;25,"Young",IF(final_clean_transactions[[#This Row],[customerage]]&lt;50,"Adult","Senior"))</f>
        <v>Adult</v>
      </c>
    </row>
    <row r="502" spans="1:19" x14ac:dyDescent="0.3">
      <c r="A502" s="1" t="s">
        <v>1689</v>
      </c>
      <c r="B502" s="1" t="s">
        <v>745</v>
      </c>
      <c r="C502">
        <v>30.87</v>
      </c>
      <c r="D502" s="2">
        <v>45119.701388888891</v>
      </c>
      <c r="E502" s="1" t="s">
        <v>20</v>
      </c>
      <c r="F502" s="1" t="s">
        <v>261</v>
      </c>
      <c r="G502" s="1" t="s">
        <v>299</v>
      </c>
      <c r="H502" s="1" t="s">
        <v>329</v>
      </c>
      <c r="I502" s="1" t="s">
        <v>72</v>
      </c>
      <c r="J502" s="1" t="s">
        <v>25</v>
      </c>
      <c r="K502">
        <v>33</v>
      </c>
      <c r="L502" s="1" t="s">
        <v>26</v>
      </c>
      <c r="M502">
        <v>295</v>
      </c>
      <c r="N502">
        <v>1</v>
      </c>
      <c r="O502">
        <v>14348.65</v>
      </c>
      <c r="P502">
        <v>0</v>
      </c>
      <c r="Q502">
        <v>1</v>
      </c>
      <c r="R502">
        <v>1</v>
      </c>
      <c r="S502" t="str">
        <f>IF(final_clean_transactions[[#This Row],[customerage]]&lt;25,"Young",IF(final_clean_transactions[[#This Row],[customerage]]&lt;50,"Adult","Senior"))</f>
        <v>Adult</v>
      </c>
    </row>
    <row r="503" spans="1:19" x14ac:dyDescent="0.3">
      <c r="A503" s="1" t="s">
        <v>1690</v>
      </c>
      <c r="B503" s="1" t="s">
        <v>1691</v>
      </c>
      <c r="C503">
        <v>710.43</v>
      </c>
      <c r="D503" s="2">
        <v>44993.713194444441</v>
      </c>
      <c r="E503" s="1" t="s">
        <v>20</v>
      </c>
      <c r="F503" s="1" t="s">
        <v>21</v>
      </c>
      <c r="G503" s="1" t="s">
        <v>1692</v>
      </c>
      <c r="H503" s="1" t="s">
        <v>595</v>
      </c>
      <c r="I503" s="1" t="s">
        <v>348</v>
      </c>
      <c r="J503" s="1" t="s">
        <v>33</v>
      </c>
      <c r="K503">
        <v>67</v>
      </c>
      <c r="L503" s="1" t="s">
        <v>55</v>
      </c>
      <c r="M503">
        <v>115</v>
      </c>
      <c r="N503">
        <v>1</v>
      </c>
      <c r="O503">
        <v>5625.55</v>
      </c>
      <c r="P503">
        <v>0</v>
      </c>
      <c r="Q503">
        <v>0</v>
      </c>
      <c r="R503">
        <v>0</v>
      </c>
      <c r="S503" t="str">
        <f>IF(final_clean_transactions[[#This Row],[customerage]]&lt;25,"Young",IF(final_clean_transactions[[#This Row],[customerage]]&lt;50,"Adult","Senior"))</f>
        <v>Senior</v>
      </c>
    </row>
    <row r="504" spans="1:19" x14ac:dyDescent="0.3">
      <c r="A504" s="1" t="s">
        <v>1693</v>
      </c>
      <c r="B504" s="1" t="s">
        <v>600</v>
      </c>
      <c r="C504">
        <v>101.52</v>
      </c>
      <c r="D504" s="2">
        <v>45147.681944444441</v>
      </c>
      <c r="E504" s="1" t="s">
        <v>20</v>
      </c>
      <c r="F504" s="1" t="s">
        <v>128</v>
      </c>
      <c r="G504" s="1" t="s">
        <v>1503</v>
      </c>
      <c r="H504" s="1" t="s">
        <v>1694</v>
      </c>
      <c r="I504" s="1" t="s">
        <v>272</v>
      </c>
      <c r="J504" s="1" t="s">
        <v>25</v>
      </c>
      <c r="K504">
        <v>49</v>
      </c>
      <c r="L504" s="1" t="s">
        <v>73</v>
      </c>
      <c r="M504">
        <v>98</v>
      </c>
      <c r="N504">
        <v>1</v>
      </c>
      <c r="O504">
        <v>2018.9</v>
      </c>
      <c r="P504">
        <v>0</v>
      </c>
      <c r="Q504">
        <v>0</v>
      </c>
      <c r="R504">
        <v>0</v>
      </c>
      <c r="S504" t="str">
        <f>IF(final_clean_transactions[[#This Row],[customerage]]&lt;25,"Young",IF(final_clean_transactions[[#This Row],[customerage]]&lt;50,"Adult","Senior"))</f>
        <v>Adult</v>
      </c>
    </row>
    <row r="505" spans="1:19" x14ac:dyDescent="0.3">
      <c r="A505" s="1" t="s">
        <v>1695</v>
      </c>
      <c r="B505" s="1" t="s">
        <v>1696</v>
      </c>
      <c r="C505">
        <v>162.65</v>
      </c>
      <c r="D505" s="2">
        <v>45057.71875</v>
      </c>
      <c r="E505" s="1" t="s">
        <v>20</v>
      </c>
      <c r="F505" s="1" t="s">
        <v>535</v>
      </c>
      <c r="G505" s="1" t="s">
        <v>566</v>
      </c>
      <c r="H505" s="1" t="s">
        <v>636</v>
      </c>
      <c r="I505" s="1" t="s">
        <v>421</v>
      </c>
      <c r="J505" s="1" t="s">
        <v>25</v>
      </c>
      <c r="K505">
        <v>59</v>
      </c>
      <c r="L505" s="1" t="s">
        <v>73</v>
      </c>
      <c r="M505">
        <v>147</v>
      </c>
      <c r="N505">
        <v>1</v>
      </c>
      <c r="O505">
        <v>9500.9500000000007</v>
      </c>
      <c r="P505">
        <v>0</v>
      </c>
      <c r="Q505">
        <v>0</v>
      </c>
      <c r="R505">
        <v>0</v>
      </c>
      <c r="S505" t="str">
        <f>IF(final_clean_transactions[[#This Row],[customerage]]&lt;25,"Young",IF(final_clean_transactions[[#This Row],[customerage]]&lt;50,"Adult","Senior"))</f>
        <v>Senior</v>
      </c>
    </row>
    <row r="506" spans="1:19" x14ac:dyDescent="0.3">
      <c r="A506" s="1" t="s">
        <v>1697</v>
      </c>
      <c r="B506" s="1" t="s">
        <v>1698</v>
      </c>
      <c r="C506">
        <v>202.34</v>
      </c>
      <c r="D506" s="2">
        <v>44936.688888888886</v>
      </c>
      <c r="E506" s="1" t="s">
        <v>20</v>
      </c>
      <c r="F506" s="1" t="s">
        <v>535</v>
      </c>
      <c r="G506" s="1" t="s">
        <v>1699</v>
      </c>
      <c r="H506" s="1" t="s">
        <v>1700</v>
      </c>
      <c r="I506" s="1" t="s">
        <v>317</v>
      </c>
      <c r="J506" s="1" t="s">
        <v>33</v>
      </c>
      <c r="K506">
        <v>20</v>
      </c>
      <c r="L506" s="1" t="s">
        <v>34</v>
      </c>
      <c r="M506">
        <v>134</v>
      </c>
      <c r="N506">
        <v>1</v>
      </c>
      <c r="O506">
        <v>1223.45</v>
      </c>
      <c r="P506">
        <v>0</v>
      </c>
      <c r="Q506">
        <v>0</v>
      </c>
      <c r="R506">
        <v>0</v>
      </c>
      <c r="S506" t="str">
        <f>IF(final_clean_transactions[[#This Row],[customerage]]&lt;25,"Young",IF(final_clean_transactions[[#This Row],[customerage]]&lt;50,"Adult","Senior"))</f>
        <v>Young</v>
      </c>
    </row>
    <row r="507" spans="1:19" x14ac:dyDescent="0.3">
      <c r="A507" s="1" t="s">
        <v>1701</v>
      </c>
      <c r="B507" s="1" t="s">
        <v>1249</v>
      </c>
      <c r="C507">
        <v>686.17</v>
      </c>
      <c r="D507" s="2">
        <v>45202.727083333331</v>
      </c>
      <c r="E507" s="1" t="s">
        <v>20</v>
      </c>
      <c r="F507" s="1" t="s">
        <v>69</v>
      </c>
      <c r="G507" s="1" t="s">
        <v>1702</v>
      </c>
      <c r="H507" s="1" t="s">
        <v>1703</v>
      </c>
      <c r="I507" s="1" t="s">
        <v>61</v>
      </c>
      <c r="J507" s="1" t="s">
        <v>25</v>
      </c>
      <c r="K507">
        <v>61</v>
      </c>
      <c r="L507" s="1" t="s">
        <v>55</v>
      </c>
      <c r="M507">
        <v>96</v>
      </c>
      <c r="N507">
        <v>1</v>
      </c>
      <c r="O507">
        <v>2246.15</v>
      </c>
      <c r="P507">
        <v>0</v>
      </c>
      <c r="Q507">
        <v>0</v>
      </c>
      <c r="R507">
        <v>0</v>
      </c>
      <c r="S507" t="str">
        <f>IF(final_clean_transactions[[#This Row],[customerage]]&lt;25,"Young",IF(final_clean_transactions[[#This Row],[customerage]]&lt;50,"Adult","Senior"))</f>
        <v>Senior</v>
      </c>
    </row>
    <row r="508" spans="1:19" x14ac:dyDescent="0.3">
      <c r="A508" s="1" t="s">
        <v>1704</v>
      </c>
      <c r="B508" s="1" t="s">
        <v>711</v>
      </c>
      <c r="C508">
        <v>359.65</v>
      </c>
      <c r="D508" s="2">
        <v>44938.748611111114</v>
      </c>
      <c r="E508" s="1" t="s">
        <v>49</v>
      </c>
      <c r="F508" s="1" t="s">
        <v>363</v>
      </c>
      <c r="G508" s="1" t="s">
        <v>1705</v>
      </c>
      <c r="H508" s="1" t="s">
        <v>1464</v>
      </c>
      <c r="I508" s="1" t="s">
        <v>925</v>
      </c>
      <c r="J508" s="1" t="s">
        <v>33</v>
      </c>
      <c r="K508">
        <v>25</v>
      </c>
      <c r="L508" s="1" t="s">
        <v>34</v>
      </c>
      <c r="M508">
        <v>289</v>
      </c>
      <c r="N508">
        <v>1</v>
      </c>
      <c r="O508">
        <v>219.53</v>
      </c>
      <c r="P508">
        <v>0</v>
      </c>
      <c r="Q508">
        <v>1</v>
      </c>
      <c r="R508">
        <v>1</v>
      </c>
      <c r="S508" t="str">
        <f>IF(final_clean_transactions[[#This Row],[customerage]]&lt;25,"Young",IF(final_clean_transactions[[#This Row],[customerage]]&lt;50,"Adult","Senior"))</f>
        <v>Adult</v>
      </c>
    </row>
    <row r="509" spans="1:19" x14ac:dyDescent="0.3">
      <c r="A509" s="1" t="s">
        <v>1706</v>
      </c>
      <c r="B509" s="1" t="s">
        <v>93</v>
      </c>
      <c r="C509">
        <v>109.91</v>
      </c>
      <c r="D509" s="2">
        <v>45047.682638888888</v>
      </c>
      <c r="E509" s="1" t="s">
        <v>20</v>
      </c>
      <c r="F509" s="1" t="s">
        <v>245</v>
      </c>
      <c r="G509" s="1" t="s">
        <v>1707</v>
      </c>
      <c r="H509" s="1" t="s">
        <v>130</v>
      </c>
      <c r="I509" s="1" t="s">
        <v>114</v>
      </c>
      <c r="J509" s="1" t="s">
        <v>54</v>
      </c>
      <c r="K509">
        <v>38</v>
      </c>
      <c r="L509" s="1" t="s">
        <v>26</v>
      </c>
      <c r="M509">
        <v>90</v>
      </c>
      <c r="N509">
        <v>1</v>
      </c>
      <c r="O509">
        <v>12896.06</v>
      </c>
      <c r="P509">
        <v>0</v>
      </c>
      <c r="Q509">
        <v>0</v>
      </c>
      <c r="R509">
        <v>0</v>
      </c>
      <c r="S509" t="str">
        <f>IF(final_clean_transactions[[#This Row],[customerage]]&lt;25,"Young",IF(final_clean_transactions[[#This Row],[customerage]]&lt;50,"Adult","Senior"))</f>
        <v>Adult</v>
      </c>
    </row>
    <row r="510" spans="1:19" x14ac:dyDescent="0.3">
      <c r="A510" s="1" t="s">
        <v>1708</v>
      </c>
      <c r="B510" s="1" t="s">
        <v>1041</v>
      </c>
      <c r="C510">
        <v>215.72</v>
      </c>
      <c r="D510" s="2">
        <v>45210.75277777778</v>
      </c>
      <c r="E510" s="1" t="s">
        <v>49</v>
      </c>
      <c r="F510" s="1" t="s">
        <v>76</v>
      </c>
      <c r="G510" s="1" t="s">
        <v>1176</v>
      </c>
      <c r="H510" s="1" t="s">
        <v>699</v>
      </c>
      <c r="I510" s="1" t="s">
        <v>248</v>
      </c>
      <c r="J510" s="1" t="s">
        <v>54</v>
      </c>
      <c r="K510">
        <v>30</v>
      </c>
      <c r="L510" s="1" t="s">
        <v>73</v>
      </c>
      <c r="M510">
        <v>137</v>
      </c>
      <c r="N510">
        <v>1</v>
      </c>
      <c r="O510">
        <v>8697.11</v>
      </c>
      <c r="P510">
        <v>0</v>
      </c>
      <c r="Q510">
        <v>0</v>
      </c>
      <c r="R510">
        <v>0</v>
      </c>
      <c r="S510" t="str">
        <f>IF(final_clean_transactions[[#This Row],[customerage]]&lt;25,"Young",IF(final_clean_transactions[[#This Row],[customerage]]&lt;50,"Adult","Senior"))</f>
        <v>Adult</v>
      </c>
    </row>
    <row r="511" spans="1:19" x14ac:dyDescent="0.3">
      <c r="A511" s="1" t="s">
        <v>1709</v>
      </c>
      <c r="B511" s="1" t="s">
        <v>1710</v>
      </c>
      <c r="C511">
        <v>614.03</v>
      </c>
      <c r="D511" s="2">
        <v>45054.692361111112</v>
      </c>
      <c r="E511" s="1" t="s">
        <v>20</v>
      </c>
      <c r="F511" s="1" t="s">
        <v>159</v>
      </c>
      <c r="G511" s="1" t="s">
        <v>954</v>
      </c>
      <c r="H511" s="1" t="s">
        <v>1588</v>
      </c>
      <c r="I511" s="1" t="s">
        <v>272</v>
      </c>
      <c r="J511" s="1" t="s">
        <v>25</v>
      </c>
      <c r="K511">
        <v>68</v>
      </c>
      <c r="L511" s="1" t="s">
        <v>55</v>
      </c>
      <c r="M511">
        <v>51</v>
      </c>
      <c r="N511">
        <v>1</v>
      </c>
      <c r="O511">
        <v>2815.86</v>
      </c>
      <c r="P511">
        <v>0</v>
      </c>
      <c r="Q511">
        <v>0</v>
      </c>
      <c r="R511">
        <v>0</v>
      </c>
      <c r="S511" t="str">
        <f>IF(final_clean_transactions[[#This Row],[customerage]]&lt;25,"Young",IF(final_clean_transactions[[#This Row],[customerage]]&lt;50,"Adult","Senior"))</f>
        <v>Senior</v>
      </c>
    </row>
    <row r="512" spans="1:19" x14ac:dyDescent="0.3">
      <c r="A512" s="1" t="s">
        <v>1711</v>
      </c>
      <c r="B512" s="1" t="s">
        <v>1712</v>
      </c>
      <c r="C512">
        <v>608.79</v>
      </c>
      <c r="D512" s="2">
        <v>45233.775694444441</v>
      </c>
      <c r="E512" s="1" t="s">
        <v>20</v>
      </c>
      <c r="F512" s="1" t="s">
        <v>94</v>
      </c>
      <c r="G512" s="1" t="s">
        <v>605</v>
      </c>
      <c r="H512" s="1" t="s">
        <v>1713</v>
      </c>
      <c r="I512" s="1" t="s">
        <v>24</v>
      </c>
      <c r="J512" s="1" t="s">
        <v>33</v>
      </c>
      <c r="K512">
        <v>55</v>
      </c>
      <c r="L512" s="1" t="s">
        <v>73</v>
      </c>
      <c r="M512">
        <v>157</v>
      </c>
      <c r="N512">
        <v>1</v>
      </c>
      <c r="O512">
        <v>2991.17</v>
      </c>
      <c r="P512">
        <v>0</v>
      </c>
      <c r="Q512">
        <v>0</v>
      </c>
      <c r="R512">
        <v>0</v>
      </c>
      <c r="S512" t="str">
        <f>IF(final_clean_transactions[[#This Row],[customerage]]&lt;25,"Young",IF(final_clean_transactions[[#This Row],[customerage]]&lt;50,"Adult","Senior"))</f>
        <v>Senior</v>
      </c>
    </row>
    <row r="513" spans="1:19" x14ac:dyDescent="0.3">
      <c r="A513" s="1" t="s">
        <v>1714</v>
      </c>
      <c r="B513" s="1" t="s">
        <v>1241</v>
      </c>
      <c r="C513">
        <v>395.27</v>
      </c>
      <c r="D513" s="2">
        <v>45145.693055555559</v>
      </c>
      <c r="E513" s="1" t="s">
        <v>49</v>
      </c>
      <c r="F513" s="1" t="s">
        <v>750</v>
      </c>
      <c r="G513" s="1" t="s">
        <v>1445</v>
      </c>
      <c r="H513" s="1" t="s">
        <v>1715</v>
      </c>
      <c r="I513" s="1" t="s">
        <v>925</v>
      </c>
      <c r="J513" s="1" t="s">
        <v>33</v>
      </c>
      <c r="K513">
        <v>18</v>
      </c>
      <c r="L513" s="1" t="s">
        <v>34</v>
      </c>
      <c r="M513">
        <v>167</v>
      </c>
      <c r="N513">
        <v>1</v>
      </c>
      <c r="O513">
        <v>1764.08</v>
      </c>
      <c r="P513">
        <v>0</v>
      </c>
      <c r="Q513">
        <v>0</v>
      </c>
      <c r="R513">
        <v>0</v>
      </c>
      <c r="S513" t="str">
        <f>IF(final_clean_transactions[[#This Row],[customerage]]&lt;25,"Young",IF(final_clean_transactions[[#This Row],[customerage]]&lt;50,"Adult","Senior"))</f>
        <v>Young</v>
      </c>
    </row>
    <row r="514" spans="1:19" x14ac:dyDescent="0.3">
      <c r="A514" s="1" t="s">
        <v>1716</v>
      </c>
      <c r="B514" s="1" t="s">
        <v>1717</v>
      </c>
      <c r="C514">
        <v>289.05</v>
      </c>
      <c r="D514" s="2">
        <v>45086.748611111114</v>
      </c>
      <c r="E514" s="1" t="s">
        <v>20</v>
      </c>
      <c r="F514" s="1" t="s">
        <v>535</v>
      </c>
      <c r="G514" s="1" t="s">
        <v>1116</v>
      </c>
      <c r="H514" s="1" t="s">
        <v>253</v>
      </c>
      <c r="I514" s="1" t="s">
        <v>421</v>
      </c>
      <c r="J514" s="1" t="s">
        <v>25</v>
      </c>
      <c r="K514">
        <v>75</v>
      </c>
      <c r="L514" s="1" t="s">
        <v>55</v>
      </c>
      <c r="M514">
        <v>116</v>
      </c>
      <c r="N514">
        <v>1</v>
      </c>
      <c r="O514">
        <v>5683.49</v>
      </c>
      <c r="P514">
        <v>0</v>
      </c>
      <c r="Q514">
        <v>0</v>
      </c>
      <c r="R514">
        <v>0</v>
      </c>
      <c r="S514" t="str">
        <f>IF(final_clean_transactions[[#This Row],[customerage]]&lt;25,"Young",IF(final_clean_transactions[[#This Row],[customerage]]&lt;50,"Adult","Senior"))</f>
        <v>Senior</v>
      </c>
    </row>
    <row r="515" spans="1:19" x14ac:dyDescent="0.3">
      <c r="A515" s="1" t="s">
        <v>1718</v>
      </c>
      <c r="B515" s="1" t="s">
        <v>1518</v>
      </c>
      <c r="C515">
        <v>388.07</v>
      </c>
      <c r="D515" s="2">
        <v>45174.731944444444</v>
      </c>
      <c r="E515" s="1" t="s">
        <v>20</v>
      </c>
      <c r="F515" s="1" t="s">
        <v>245</v>
      </c>
      <c r="G515" s="1" t="s">
        <v>1524</v>
      </c>
      <c r="H515" s="1" t="s">
        <v>869</v>
      </c>
      <c r="I515" s="1" t="s">
        <v>598</v>
      </c>
      <c r="J515" s="1" t="s">
        <v>33</v>
      </c>
      <c r="K515">
        <v>24</v>
      </c>
      <c r="L515" s="1" t="s">
        <v>34</v>
      </c>
      <c r="M515">
        <v>68</v>
      </c>
      <c r="N515">
        <v>1</v>
      </c>
      <c r="O515">
        <v>289.70999999999998</v>
      </c>
      <c r="P515">
        <v>0</v>
      </c>
      <c r="Q515">
        <v>0</v>
      </c>
      <c r="R515">
        <v>0</v>
      </c>
      <c r="S515" t="str">
        <f>IF(final_clean_transactions[[#This Row],[customerage]]&lt;25,"Young",IF(final_clean_transactions[[#This Row],[customerage]]&lt;50,"Adult","Senior"))</f>
        <v>Young</v>
      </c>
    </row>
    <row r="516" spans="1:19" x14ac:dyDescent="0.3">
      <c r="A516" s="1" t="s">
        <v>1719</v>
      </c>
      <c r="B516" s="1" t="s">
        <v>1265</v>
      </c>
      <c r="C516">
        <v>31.7</v>
      </c>
      <c r="D516" s="2">
        <v>45078.705555555556</v>
      </c>
      <c r="E516" s="1" t="s">
        <v>49</v>
      </c>
      <c r="F516" s="1" t="s">
        <v>37</v>
      </c>
      <c r="G516" s="1" t="s">
        <v>1720</v>
      </c>
      <c r="H516" s="1" t="s">
        <v>1721</v>
      </c>
      <c r="I516" s="1" t="s">
        <v>114</v>
      </c>
      <c r="J516" s="1" t="s">
        <v>25</v>
      </c>
      <c r="K516">
        <v>48</v>
      </c>
      <c r="L516" s="1" t="s">
        <v>26</v>
      </c>
      <c r="M516">
        <v>121</v>
      </c>
      <c r="N516">
        <v>1</v>
      </c>
      <c r="O516">
        <v>743.9</v>
      </c>
      <c r="P516">
        <v>0</v>
      </c>
      <c r="Q516">
        <v>0</v>
      </c>
      <c r="R516">
        <v>0</v>
      </c>
      <c r="S516" t="str">
        <f>IF(final_clean_transactions[[#This Row],[customerage]]&lt;25,"Young",IF(final_clean_transactions[[#This Row],[customerage]]&lt;50,"Adult","Senior"))</f>
        <v>Adult</v>
      </c>
    </row>
    <row r="517" spans="1:19" x14ac:dyDescent="0.3">
      <c r="A517" s="1" t="s">
        <v>1722</v>
      </c>
      <c r="B517" s="1" t="s">
        <v>1228</v>
      </c>
      <c r="C517">
        <v>22.3</v>
      </c>
      <c r="D517" s="2">
        <v>45047.706250000003</v>
      </c>
      <c r="E517" s="1" t="s">
        <v>20</v>
      </c>
      <c r="F517" s="1" t="s">
        <v>122</v>
      </c>
      <c r="G517" s="1" t="s">
        <v>1723</v>
      </c>
      <c r="H517" s="1" t="s">
        <v>90</v>
      </c>
      <c r="I517" s="1" t="s">
        <v>61</v>
      </c>
      <c r="J517" s="1" t="s">
        <v>25</v>
      </c>
      <c r="K517">
        <v>21</v>
      </c>
      <c r="L517" s="1" t="s">
        <v>34</v>
      </c>
      <c r="M517">
        <v>90</v>
      </c>
      <c r="N517">
        <v>1</v>
      </c>
      <c r="O517">
        <v>1200.3499999999999</v>
      </c>
      <c r="P517">
        <v>0</v>
      </c>
      <c r="Q517">
        <v>0</v>
      </c>
      <c r="R517">
        <v>0</v>
      </c>
      <c r="S517" t="str">
        <f>IF(final_clean_transactions[[#This Row],[customerage]]&lt;25,"Young",IF(final_clean_transactions[[#This Row],[customerage]]&lt;50,"Adult","Senior"))</f>
        <v>Young</v>
      </c>
    </row>
    <row r="518" spans="1:19" x14ac:dyDescent="0.3">
      <c r="A518" s="1" t="s">
        <v>1724</v>
      </c>
      <c r="B518" s="1" t="s">
        <v>753</v>
      </c>
      <c r="C518">
        <v>406.65</v>
      </c>
      <c r="D518" s="2">
        <v>45238.772222222222</v>
      </c>
      <c r="E518" s="1" t="s">
        <v>20</v>
      </c>
      <c r="F518" s="1" t="s">
        <v>29</v>
      </c>
      <c r="G518" s="1" t="s">
        <v>154</v>
      </c>
      <c r="H518" s="1" t="s">
        <v>305</v>
      </c>
      <c r="I518" s="1" t="s">
        <v>301</v>
      </c>
      <c r="J518" s="1" t="s">
        <v>25</v>
      </c>
      <c r="K518">
        <v>57</v>
      </c>
      <c r="L518" s="1" t="s">
        <v>26</v>
      </c>
      <c r="M518">
        <v>107</v>
      </c>
      <c r="N518">
        <v>1</v>
      </c>
      <c r="O518">
        <v>12995.7</v>
      </c>
      <c r="P518">
        <v>0</v>
      </c>
      <c r="Q518">
        <v>0</v>
      </c>
      <c r="R518">
        <v>0</v>
      </c>
      <c r="S518" t="str">
        <f>IF(final_clean_transactions[[#This Row],[customerage]]&lt;25,"Young",IF(final_clean_transactions[[#This Row],[customerage]]&lt;50,"Adult","Senior"))</f>
        <v>Senior</v>
      </c>
    </row>
    <row r="519" spans="1:19" x14ac:dyDescent="0.3">
      <c r="A519" s="1" t="s">
        <v>1725</v>
      </c>
      <c r="B519" s="1" t="s">
        <v>372</v>
      </c>
      <c r="C519">
        <v>174.39</v>
      </c>
      <c r="D519" s="2">
        <v>44935.672222222223</v>
      </c>
      <c r="E519" s="1" t="s">
        <v>20</v>
      </c>
      <c r="F519" s="1" t="s">
        <v>324</v>
      </c>
      <c r="G519" s="1" t="s">
        <v>1726</v>
      </c>
      <c r="H519" s="1" t="s">
        <v>276</v>
      </c>
      <c r="I519" s="1" t="s">
        <v>24</v>
      </c>
      <c r="J519" s="1" t="s">
        <v>25</v>
      </c>
      <c r="K519">
        <v>19</v>
      </c>
      <c r="L519" s="1" t="s">
        <v>34</v>
      </c>
      <c r="M519">
        <v>36</v>
      </c>
      <c r="N519">
        <v>1</v>
      </c>
      <c r="O519">
        <v>1127.08</v>
      </c>
      <c r="P519">
        <v>0</v>
      </c>
      <c r="Q519">
        <v>0</v>
      </c>
      <c r="R519">
        <v>0</v>
      </c>
      <c r="S519" t="str">
        <f>IF(final_clean_transactions[[#This Row],[customerage]]&lt;25,"Young",IF(final_clean_transactions[[#This Row],[customerage]]&lt;50,"Adult","Senior"))</f>
        <v>Young</v>
      </c>
    </row>
    <row r="520" spans="1:19" x14ac:dyDescent="0.3">
      <c r="A520" s="1" t="s">
        <v>1727</v>
      </c>
      <c r="B520" s="1" t="s">
        <v>1299</v>
      </c>
      <c r="C520">
        <v>61.98</v>
      </c>
      <c r="D520" s="2">
        <v>44929.762499999997</v>
      </c>
      <c r="E520" s="1" t="s">
        <v>20</v>
      </c>
      <c r="F520" s="1" t="s">
        <v>69</v>
      </c>
      <c r="G520" s="1" t="s">
        <v>1390</v>
      </c>
      <c r="H520" s="1" t="s">
        <v>811</v>
      </c>
      <c r="I520" s="1" t="s">
        <v>562</v>
      </c>
      <c r="J520" s="1" t="s">
        <v>33</v>
      </c>
      <c r="K520">
        <v>49</v>
      </c>
      <c r="L520" s="1" t="s">
        <v>73</v>
      </c>
      <c r="M520">
        <v>44</v>
      </c>
      <c r="N520">
        <v>1</v>
      </c>
      <c r="O520">
        <v>5212.28</v>
      </c>
      <c r="P520">
        <v>0</v>
      </c>
      <c r="Q520">
        <v>0</v>
      </c>
      <c r="R520">
        <v>0</v>
      </c>
      <c r="S520" t="str">
        <f>IF(final_clean_transactions[[#This Row],[customerage]]&lt;25,"Young",IF(final_clean_transactions[[#This Row],[customerage]]&lt;50,"Adult","Senior"))</f>
        <v>Adult</v>
      </c>
    </row>
    <row r="521" spans="1:19" x14ac:dyDescent="0.3">
      <c r="A521" s="1" t="s">
        <v>1728</v>
      </c>
      <c r="B521" s="1" t="s">
        <v>1518</v>
      </c>
      <c r="C521">
        <v>54.85</v>
      </c>
      <c r="D521" s="2">
        <v>45174.670138888891</v>
      </c>
      <c r="E521" s="1" t="s">
        <v>49</v>
      </c>
      <c r="F521" s="1" t="s">
        <v>324</v>
      </c>
      <c r="G521" s="1" t="s">
        <v>1729</v>
      </c>
      <c r="H521" s="1" t="s">
        <v>1584</v>
      </c>
      <c r="I521" s="1" t="s">
        <v>188</v>
      </c>
      <c r="J521" s="1" t="s">
        <v>54</v>
      </c>
      <c r="K521">
        <v>58</v>
      </c>
      <c r="L521" s="1" t="s">
        <v>55</v>
      </c>
      <c r="M521">
        <v>40</v>
      </c>
      <c r="N521">
        <v>1</v>
      </c>
      <c r="O521">
        <v>2727.45</v>
      </c>
      <c r="P521">
        <v>0</v>
      </c>
      <c r="Q521">
        <v>0</v>
      </c>
      <c r="R521">
        <v>0</v>
      </c>
      <c r="S521" t="str">
        <f>IF(final_clean_transactions[[#This Row],[customerage]]&lt;25,"Young",IF(final_clean_transactions[[#This Row],[customerage]]&lt;50,"Adult","Senior"))</f>
        <v>Senior</v>
      </c>
    </row>
    <row r="522" spans="1:19" x14ac:dyDescent="0.3">
      <c r="A522" s="1" t="s">
        <v>1730</v>
      </c>
      <c r="B522" s="1" t="s">
        <v>801</v>
      </c>
      <c r="C522">
        <v>16.55</v>
      </c>
      <c r="D522" s="2">
        <v>45180.711805555555</v>
      </c>
      <c r="E522" s="1" t="s">
        <v>20</v>
      </c>
      <c r="F522" s="1" t="s">
        <v>128</v>
      </c>
      <c r="G522" s="1" t="s">
        <v>1731</v>
      </c>
      <c r="H522" s="1" t="s">
        <v>1340</v>
      </c>
      <c r="I522" s="1" t="s">
        <v>32</v>
      </c>
      <c r="J522" s="1" t="s">
        <v>54</v>
      </c>
      <c r="K522">
        <v>26</v>
      </c>
      <c r="L522" s="1" t="s">
        <v>73</v>
      </c>
      <c r="M522">
        <v>159</v>
      </c>
      <c r="N522">
        <v>1</v>
      </c>
      <c r="O522">
        <v>6089.79</v>
      </c>
      <c r="P522">
        <v>0</v>
      </c>
      <c r="Q522">
        <v>0</v>
      </c>
      <c r="R522">
        <v>0</v>
      </c>
      <c r="S522" t="str">
        <f>IF(final_clean_transactions[[#This Row],[customerage]]&lt;25,"Young",IF(final_clean_transactions[[#This Row],[customerage]]&lt;50,"Adult","Senior"))</f>
        <v>Adult</v>
      </c>
    </row>
    <row r="523" spans="1:19" x14ac:dyDescent="0.3">
      <c r="A523" s="1" t="s">
        <v>1732</v>
      </c>
      <c r="B523" s="1" t="s">
        <v>494</v>
      </c>
      <c r="C523">
        <v>91.32</v>
      </c>
      <c r="D523" s="2">
        <v>45240.696527777778</v>
      </c>
      <c r="E523" s="1" t="s">
        <v>20</v>
      </c>
      <c r="F523" s="1" t="s">
        <v>405</v>
      </c>
      <c r="G523" s="1" t="s">
        <v>1733</v>
      </c>
      <c r="H523" s="1" t="s">
        <v>118</v>
      </c>
      <c r="I523" s="1" t="s">
        <v>402</v>
      </c>
      <c r="J523" s="1" t="s">
        <v>54</v>
      </c>
      <c r="K523">
        <v>58</v>
      </c>
      <c r="L523" s="1" t="s">
        <v>73</v>
      </c>
      <c r="M523">
        <v>77</v>
      </c>
      <c r="N523">
        <v>1</v>
      </c>
      <c r="O523">
        <v>2618.1</v>
      </c>
      <c r="P523">
        <v>0</v>
      </c>
      <c r="Q523">
        <v>0</v>
      </c>
      <c r="R523">
        <v>0</v>
      </c>
      <c r="S523" t="str">
        <f>IF(final_clean_transactions[[#This Row],[customerage]]&lt;25,"Young",IF(final_clean_transactions[[#This Row],[customerage]]&lt;50,"Adult","Senior"))</f>
        <v>Senior</v>
      </c>
    </row>
    <row r="524" spans="1:19" x14ac:dyDescent="0.3">
      <c r="A524" s="1" t="s">
        <v>1734</v>
      </c>
      <c r="B524" s="1" t="s">
        <v>1735</v>
      </c>
      <c r="C524">
        <v>195.49</v>
      </c>
      <c r="D524" s="2">
        <v>45089.69027777778</v>
      </c>
      <c r="E524" s="1" t="s">
        <v>20</v>
      </c>
      <c r="F524" s="1" t="s">
        <v>58</v>
      </c>
      <c r="G524" s="1" t="s">
        <v>1736</v>
      </c>
      <c r="H524" s="1" t="s">
        <v>732</v>
      </c>
      <c r="I524" s="1" t="s">
        <v>896</v>
      </c>
      <c r="J524" s="1" t="s">
        <v>25</v>
      </c>
      <c r="K524">
        <v>31</v>
      </c>
      <c r="L524" s="1" t="s">
        <v>26</v>
      </c>
      <c r="M524">
        <v>212</v>
      </c>
      <c r="N524">
        <v>1</v>
      </c>
      <c r="O524">
        <v>11988.12</v>
      </c>
      <c r="P524">
        <v>0</v>
      </c>
      <c r="Q524">
        <v>1</v>
      </c>
      <c r="R524">
        <v>1</v>
      </c>
      <c r="S524" t="str">
        <f>IF(final_clean_transactions[[#This Row],[customerage]]&lt;25,"Young",IF(final_clean_transactions[[#This Row],[customerage]]&lt;50,"Adult","Senior"))</f>
        <v>Adult</v>
      </c>
    </row>
    <row r="525" spans="1:19" x14ac:dyDescent="0.3">
      <c r="A525" s="1" t="s">
        <v>1737</v>
      </c>
      <c r="B525" s="1" t="s">
        <v>350</v>
      </c>
      <c r="C525">
        <v>49.62</v>
      </c>
      <c r="D525" s="2">
        <v>45267.679861111108</v>
      </c>
      <c r="E525" s="1" t="s">
        <v>20</v>
      </c>
      <c r="F525" s="1" t="s">
        <v>453</v>
      </c>
      <c r="G525" s="1" t="s">
        <v>1738</v>
      </c>
      <c r="H525" s="1" t="s">
        <v>1739</v>
      </c>
      <c r="I525" s="1" t="s">
        <v>497</v>
      </c>
      <c r="J525" s="1" t="s">
        <v>25</v>
      </c>
      <c r="K525">
        <v>55</v>
      </c>
      <c r="L525" s="1" t="s">
        <v>73</v>
      </c>
      <c r="M525">
        <v>111</v>
      </c>
      <c r="N525">
        <v>1</v>
      </c>
      <c r="O525">
        <v>3841.42</v>
      </c>
      <c r="P525">
        <v>0</v>
      </c>
      <c r="Q525">
        <v>0</v>
      </c>
      <c r="R525">
        <v>0</v>
      </c>
      <c r="S525" t="str">
        <f>IF(final_clean_transactions[[#This Row],[customerage]]&lt;25,"Young",IF(final_clean_transactions[[#This Row],[customerage]]&lt;50,"Adult","Senior"))</f>
        <v>Senior</v>
      </c>
    </row>
    <row r="526" spans="1:19" x14ac:dyDescent="0.3">
      <c r="A526" s="1" t="s">
        <v>1740</v>
      </c>
      <c r="B526" s="1" t="s">
        <v>1175</v>
      </c>
      <c r="C526">
        <v>487.16</v>
      </c>
      <c r="D526" s="2">
        <v>44928.667361111111</v>
      </c>
      <c r="E526" s="1" t="s">
        <v>49</v>
      </c>
      <c r="F526" s="1" t="s">
        <v>373</v>
      </c>
      <c r="G526" s="1" t="s">
        <v>1741</v>
      </c>
      <c r="H526" s="1" t="s">
        <v>1742</v>
      </c>
      <c r="I526" s="1" t="s">
        <v>632</v>
      </c>
      <c r="J526" s="1" t="s">
        <v>54</v>
      </c>
      <c r="K526">
        <v>28</v>
      </c>
      <c r="L526" s="1" t="s">
        <v>34</v>
      </c>
      <c r="M526">
        <v>84</v>
      </c>
      <c r="N526">
        <v>1</v>
      </c>
      <c r="O526">
        <v>321.20999999999998</v>
      </c>
      <c r="P526">
        <v>0</v>
      </c>
      <c r="Q526">
        <v>0</v>
      </c>
      <c r="R526">
        <v>0</v>
      </c>
      <c r="S526" t="str">
        <f>IF(final_clean_transactions[[#This Row],[customerage]]&lt;25,"Young",IF(final_clean_transactions[[#This Row],[customerage]]&lt;50,"Adult","Senior"))</f>
        <v>Adult</v>
      </c>
    </row>
    <row r="527" spans="1:19" x14ac:dyDescent="0.3">
      <c r="A527" s="1" t="s">
        <v>1743</v>
      </c>
      <c r="B527" s="1" t="s">
        <v>826</v>
      </c>
      <c r="C527">
        <v>405.6</v>
      </c>
      <c r="D527" s="2">
        <v>45146.736805555556</v>
      </c>
      <c r="E527" s="1" t="s">
        <v>20</v>
      </c>
      <c r="F527" s="1" t="s">
        <v>128</v>
      </c>
      <c r="G527" s="1" t="s">
        <v>1209</v>
      </c>
      <c r="H527" s="1" t="s">
        <v>1549</v>
      </c>
      <c r="I527" s="1" t="s">
        <v>456</v>
      </c>
      <c r="J527" s="1" t="s">
        <v>33</v>
      </c>
      <c r="K527">
        <v>37</v>
      </c>
      <c r="L527" s="1" t="s">
        <v>73</v>
      </c>
      <c r="M527">
        <v>44</v>
      </c>
      <c r="N527">
        <v>1</v>
      </c>
      <c r="O527">
        <v>9754.73</v>
      </c>
      <c r="P527">
        <v>0</v>
      </c>
      <c r="Q527">
        <v>0</v>
      </c>
      <c r="R527">
        <v>0</v>
      </c>
      <c r="S527" t="str">
        <f>IF(final_clean_transactions[[#This Row],[customerage]]&lt;25,"Young",IF(final_clean_transactions[[#This Row],[customerage]]&lt;50,"Adult","Senior"))</f>
        <v>Adult</v>
      </c>
    </row>
    <row r="528" spans="1:19" x14ac:dyDescent="0.3">
      <c r="A528" s="1" t="s">
        <v>1744</v>
      </c>
      <c r="B528" s="1" t="s">
        <v>841</v>
      </c>
      <c r="C528">
        <v>345.94</v>
      </c>
      <c r="D528" s="2">
        <v>45208.730555555558</v>
      </c>
      <c r="E528" s="1" t="s">
        <v>20</v>
      </c>
      <c r="F528" s="1" t="s">
        <v>453</v>
      </c>
      <c r="G528" s="1" t="s">
        <v>846</v>
      </c>
      <c r="H528" s="1" t="s">
        <v>1745</v>
      </c>
      <c r="I528" s="1" t="s">
        <v>686</v>
      </c>
      <c r="J528" s="1" t="s">
        <v>25</v>
      </c>
      <c r="K528">
        <v>31</v>
      </c>
      <c r="L528" s="1" t="s">
        <v>26</v>
      </c>
      <c r="M528">
        <v>163</v>
      </c>
      <c r="N528">
        <v>1</v>
      </c>
      <c r="O528">
        <v>7624.56</v>
      </c>
      <c r="P528">
        <v>0</v>
      </c>
      <c r="Q528">
        <v>0</v>
      </c>
      <c r="R528">
        <v>0</v>
      </c>
      <c r="S528" t="str">
        <f>IF(final_clean_transactions[[#This Row],[customerage]]&lt;25,"Young",IF(final_clean_transactions[[#This Row],[customerage]]&lt;50,"Adult","Senior"))</f>
        <v>Adult</v>
      </c>
    </row>
    <row r="529" spans="1:19" x14ac:dyDescent="0.3">
      <c r="A529" s="1" t="s">
        <v>1746</v>
      </c>
      <c r="B529" s="1" t="s">
        <v>1747</v>
      </c>
      <c r="C529">
        <v>356.56</v>
      </c>
      <c r="D529" s="2">
        <v>45208.724305555559</v>
      </c>
      <c r="E529" s="1" t="s">
        <v>20</v>
      </c>
      <c r="F529" s="1" t="s">
        <v>535</v>
      </c>
      <c r="G529" s="1" t="s">
        <v>605</v>
      </c>
      <c r="H529" s="1" t="s">
        <v>743</v>
      </c>
      <c r="I529" s="1" t="s">
        <v>686</v>
      </c>
      <c r="J529" s="1" t="s">
        <v>33</v>
      </c>
      <c r="K529">
        <v>47</v>
      </c>
      <c r="L529" s="1" t="s">
        <v>73</v>
      </c>
      <c r="M529">
        <v>52</v>
      </c>
      <c r="N529">
        <v>1</v>
      </c>
      <c r="O529">
        <v>2485.73</v>
      </c>
      <c r="P529">
        <v>0</v>
      </c>
      <c r="Q529">
        <v>0</v>
      </c>
      <c r="R529">
        <v>0</v>
      </c>
      <c r="S529" t="str">
        <f>IF(final_clean_transactions[[#This Row],[customerage]]&lt;25,"Young",IF(final_clean_transactions[[#This Row],[customerage]]&lt;50,"Adult","Senior"))</f>
        <v>Adult</v>
      </c>
    </row>
    <row r="530" spans="1:19" x14ac:dyDescent="0.3">
      <c r="A530" s="1" t="s">
        <v>1748</v>
      </c>
      <c r="B530" s="1" t="s">
        <v>1749</v>
      </c>
      <c r="C530">
        <v>278.23</v>
      </c>
      <c r="D530" s="2">
        <v>45050.742361111108</v>
      </c>
      <c r="E530" s="1" t="s">
        <v>20</v>
      </c>
      <c r="F530" s="1" t="s">
        <v>261</v>
      </c>
      <c r="G530" s="1" t="s">
        <v>1750</v>
      </c>
      <c r="H530" s="1" t="s">
        <v>1675</v>
      </c>
      <c r="I530" s="1" t="s">
        <v>360</v>
      </c>
      <c r="J530" s="1" t="s">
        <v>33</v>
      </c>
      <c r="K530">
        <v>48</v>
      </c>
      <c r="L530" s="1" t="s">
        <v>73</v>
      </c>
      <c r="M530">
        <v>83</v>
      </c>
      <c r="N530">
        <v>1</v>
      </c>
      <c r="O530">
        <v>8300.5400000000009</v>
      </c>
      <c r="P530">
        <v>0</v>
      </c>
      <c r="Q530">
        <v>0</v>
      </c>
      <c r="R530">
        <v>0</v>
      </c>
      <c r="S530" t="str">
        <f>IF(final_clean_transactions[[#This Row],[customerage]]&lt;25,"Young",IF(final_clean_transactions[[#This Row],[customerage]]&lt;50,"Adult","Senior"))</f>
        <v>Adult</v>
      </c>
    </row>
    <row r="531" spans="1:19" x14ac:dyDescent="0.3">
      <c r="A531" s="1" t="s">
        <v>1751</v>
      </c>
      <c r="B531" s="1" t="s">
        <v>1752</v>
      </c>
      <c r="C531">
        <v>116.88</v>
      </c>
      <c r="D531" s="2">
        <v>45203.715277777781</v>
      </c>
      <c r="E531" s="1" t="s">
        <v>20</v>
      </c>
      <c r="F531" s="1" t="s">
        <v>58</v>
      </c>
      <c r="G531" s="1" t="s">
        <v>1753</v>
      </c>
      <c r="H531" s="1" t="s">
        <v>1754</v>
      </c>
      <c r="I531" s="1" t="s">
        <v>283</v>
      </c>
      <c r="J531" s="1" t="s">
        <v>25</v>
      </c>
      <c r="K531">
        <v>45</v>
      </c>
      <c r="L531" s="1" t="s">
        <v>26</v>
      </c>
      <c r="M531">
        <v>263</v>
      </c>
      <c r="N531">
        <v>1</v>
      </c>
      <c r="O531">
        <v>7717.34</v>
      </c>
      <c r="P531">
        <v>0</v>
      </c>
      <c r="Q531">
        <v>1</v>
      </c>
      <c r="R531">
        <v>1</v>
      </c>
      <c r="S531" t="str">
        <f>IF(final_clean_transactions[[#This Row],[customerage]]&lt;25,"Young",IF(final_clean_transactions[[#This Row],[customerage]]&lt;50,"Adult","Senior"))</f>
        <v>Adult</v>
      </c>
    </row>
    <row r="532" spans="1:19" x14ac:dyDescent="0.3">
      <c r="A532" s="1" t="s">
        <v>1755</v>
      </c>
      <c r="B532" s="1" t="s">
        <v>274</v>
      </c>
      <c r="C532">
        <v>328.77</v>
      </c>
      <c r="D532" s="2">
        <v>45019.749305555553</v>
      </c>
      <c r="E532" s="1" t="s">
        <v>49</v>
      </c>
      <c r="F532" s="1" t="s">
        <v>21</v>
      </c>
      <c r="G532" s="1" t="s">
        <v>1705</v>
      </c>
      <c r="H532" s="1" t="s">
        <v>1201</v>
      </c>
      <c r="I532" s="1" t="s">
        <v>510</v>
      </c>
      <c r="J532" s="1" t="s">
        <v>33</v>
      </c>
      <c r="K532">
        <v>39</v>
      </c>
      <c r="L532" s="1" t="s">
        <v>26</v>
      </c>
      <c r="M532">
        <v>247</v>
      </c>
      <c r="N532">
        <v>1</v>
      </c>
      <c r="O532">
        <v>6967.03</v>
      </c>
      <c r="P532">
        <v>0</v>
      </c>
      <c r="Q532">
        <v>1</v>
      </c>
      <c r="R532">
        <v>1</v>
      </c>
      <c r="S532" t="str">
        <f>IF(final_clean_transactions[[#This Row],[customerage]]&lt;25,"Young",IF(final_clean_transactions[[#This Row],[customerage]]&lt;50,"Adult","Senior"))</f>
        <v>Adult</v>
      </c>
    </row>
    <row r="533" spans="1:19" x14ac:dyDescent="0.3">
      <c r="A533" s="1" t="s">
        <v>1756</v>
      </c>
      <c r="B533" s="1" t="s">
        <v>473</v>
      </c>
      <c r="C533">
        <v>313.69</v>
      </c>
      <c r="D533" s="2">
        <v>44995.690972222219</v>
      </c>
      <c r="E533" s="1" t="s">
        <v>20</v>
      </c>
      <c r="F533" s="1" t="s">
        <v>43</v>
      </c>
      <c r="G533" s="1" t="s">
        <v>1757</v>
      </c>
      <c r="H533" s="1" t="s">
        <v>1354</v>
      </c>
      <c r="I533" s="1" t="s">
        <v>765</v>
      </c>
      <c r="J533" s="1" t="s">
        <v>54</v>
      </c>
      <c r="K533">
        <v>73</v>
      </c>
      <c r="L533" s="1" t="s">
        <v>55</v>
      </c>
      <c r="M533">
        <v>152</v>
      </c>
      <c r="N533">
        <v>1</v>
      </c>
      <c r="O533">
        <v>7093.68</v>
      </c>
      <c r="P533">
        <v>0</v>
      </c>
      <c r="Q533">
        <v>0</v>
      </c>
      <c r="R533">
        <v>0</v>
      </c>
      <c r="S533" t="str">
        <f>IF(final_clean_transactions[[#This Row],[customerage]]&lt;25,"Young",IF(final_clean_transactions[[#This Row],[customerage]]&lt;50,"Adult","Senior"))</f>
        <v>Senior</v>
      </c>
    </row>
    <row r="534" spans="1:19" x14ac:dyDescent="0.3">
      <c r="A534" s="1" t="s">
        <v>1758</v>
      </c>
      <c r="B534" s="1" t="s">
        <v>1759</v>
      </c>
      <c r="C534">
        <v>23.01</v>
      </c>
      <c r="D534" s="2">
        <v>45086.772916666669</v>
      </c>
      <c r="E534" s="1" t="s">
        <v>20</v>
      </c>
      <c r="F534" s="1" t="s">
        <v>82</v>
      </c>
      <c r="G534" s="1" t="s">
        <v>1760</v>
      </c>
      <c r="H534" s="1" t="s">
        <v>1761</v>
      </c>
      <c r="I534" s="1" t="s">
        <v>141</v>
      </c>
      <c r="J534" s="1" t="s">
        <v>54</v>
      </c>
      <c r="K534">
        <v>63</v>
      </c>
      <c r="L534" s="1" t="s">
        <v>55</v>
      </c>
      <c r="M534">
        <v>166</v>
      </c>
      <c r="N534">
        <v>1</v>
      </c>
      <c r="O534">
        <v>5958.75</v>
      </c>
      <c r="P534">
        <v>0</v>
      </c>
      <c r="Q534">
        <v>0</v>
      </c>
      <c r="R534">
        <v>0</v>
      </c>
      <c r="S534" t="str">
        <f>IF(final_clean_transactions[[#This Row],[customerage]]&lt;25,"Young",IF(final_clean_transactions[[#This Row],[customerage]]&lt;50,"Adult","Senior"))</f>
        <v>Senior</v>
      </c>
    </row>
    <row r="535" spans="1:19" x14ac:dyDescent="0.3">
      <c r="A535" s="1" t="s">
        <v>1762</v>
      </c>
      <c r="B535" s="1" t="s">
        <v>1763</v>
      </c>
      <c r="C535">
        <v>407.65</v>
      </c>
      <c r="D535" s="2">
        <v>45145.720138888886</v>
      </c>
      <c r="E535" s="1" t="s">
        <v>20</v>
      </c>
      <c r="F535" s="1" t="s">
        <v>69</v>
      </c>
      <c r="G535" s="1" t="s">
        <v>154</v>
      </c>
      <c r="H535" s="1" t="s">
        <v>1764</v>
      </c>
      <c r="I535" s="1" t="s">
        <v>237</v>
      </c>
      <c r="J535" s="1" t="s">
        <v>25</v>
      </c>
      <c r="K535">
        <v>25</v>
      </c>
      <c r="L535" s="1" t="s">
        <v>34</v>
      </c>
      <c r="M535">
        <v>263</v>
      </c>
      <c r="N535">
        <v>1</v>
      </c>
      <c r="O535">
        <v>273.77999999999997</v>
      </c>
      <c r="P535">
        <v>0</v>
      </c>
      <c r="Q535">
        <v>1</v>
      </c>
      <c r="R535">
        <v>1</v>
      </c>
      <c r="S535" t="str">
        <f>IF(final_clean_transactions[[#This Row],[customerage]]&lt;25,"Young",IF(final_clean_transactions[[#This Row],[customerage]]&lt;50,"Adult","Senior"))</f>
        <v>Adult</v>
      </c>
    </row>
    <row r="536" spans="1:19" x14ac:dyDescent="0.3">
      <c r="A536" s="1" t="s">
        <v>1765</v>
      </c>
      <c r="B536" s="1" t="s">
        <v>1766</v>
      </c>
      <c r="C536">
        <v>301.56</v>
      </c>
      <c r="D536" s="2">
        <v>44966.740277777775</v>
      </c>
      <c r="E536" s="1" t="s">
        <v>20</v>
      </c>
      <c r="F536" s="1" t="s">
        <v>245</v>
      </c>
      <c r="G536" s="1" t="s">
        <v>388</v>
      </c>
      <c r="H536" s="1" t="s">
        <v>1324</v>
      </c>
      <c r="I536" s="1" t="s">
        <v>663</v>
      </c>
      <c r="J536" s="1" t="s">
        <v>54</v>
      </c>
      <c r="K536">
        <v>49</v>
      </c>
      <c r="L536" s="1" t="s">
        <v>26</v>
      </c>
      <c r="M536">
        <v>118</v>
      </c>
      <c r="N536">
        <v>1</v>
      </c>
      <c r="O536">
        <v>10389.6</v>
      </c>
      <c r="P536">
        <v>0</v>
      </c>
      <c r="Q536">
        <v>0</v>
      </c>
      <c r="R536">
        <v>0</v>
      </c>
      <c r="S536" t="str">
        <f>IF(final_clean_transactions[[#This Row],[customerage]]&lt;25,"Young",IF(final_clean_transactions[[#This Row],[customerage]]&lt;50,"Adult","Senior"))</f>
        <v>Adult</v>
      </c>
    </row>
    <row r="537" spans="1:19" x14ac:dyDescent="0.3">
      <c r="A537" s="1" t="s">
        <v>1767</v>
      </c>
      <c r="B537" s="1" t="s">
        <v>174</v>
      </c>
      <c r="C537">
        <v>145.4</v>
      </c>
      <c r="D537" s="2">
        <v>45113.745138888888</v>
      </c>
      <c r="E537" s="1" t="s">
        <v>20</v>
      </c>
      <c r="F537" s="1" t="s">
        <v>128</v>
      </c>
      <c r="G537" s="1" t="s">
        <v>1768</v>
      </c>
      <c r="H537" s="1" t="s">
        <v>1769</v>
      </c>
      <c r="I537" s="1" t="s">
        <v>1071</v>
      </c>
      <c r="J537" s="1" t="s">
        <v>33</v>
      </c>
      <c r="K537">
        <v>38</v>
      </c>
      <c r="L537" s="1" t="s">
        <v>73</v>
      </c>
      <c r="M537">
        <v>24</v>
      </c>
      <c r="N537">
        <v>1</v>
      </c>
      <c r="O537">
        <v>5244.49</v>
      </c>
      <c r="P537">
        <v>0</v>
      </c>
      <c r="Q537">
        <v>0</v>
      </c>
      <c r="R537">
        <v>0</v>
      </c>
      <c r="S537" t="str">
        <f>IF(final_clean_transactions[[#This Row],[customerage]]&lt;25,"Young",IF(final_clean_transactions[[#This Row],[customerage]]&lt;50,"Adult","Senior"))</f>
        <v>Adult</v>
      </c>
    </row>
    <row r="538" spans="1:19" x14ac:dyDescent="0.3">
      <c r="A538" s="1" t="s">
        <v>1770</v>
      </c>
      <c r="B538" s="1" t="s">
        <v>1660</v>
      </c>
      <c r="C538">
        <v>282.64999999999998</v>
      </c>
      <c r="D538" s="2">
        <v>44993.737500000003</v>
      </c>
      <c r="E538" s="1" t="s">
        <v>20</v>
      </c>
      <c r="F538" s="1" t="s">
        <v>94</v>
      </c>
      <c r="G538" s="1" t="s">
        <v>358</v>
      </c>
      <c r="H538" s="1" t="s">
        <v>1070</v>
      </c>
      <c r="I538" s="1" t="s">
        <v>254</v>
      </c>
      <c r="J538" s="1" t="s">
        <v>25</v>
      </c>
      <c r="K538">
        <v>35</v>
      </c>
      <c r="L538" s="1" t="s">
        <v>26</v>
      </c>
      <c r="M538">
        <v>161</v>
      </c>
      <c r="N538">
        <v>1</v>
      </c>
      <c r="O538">
        <v>13801.15</v>
      </c>
      <c r="P538">
        <v>0</v>
      </c>
      <c r="Q538">
        <v>0</v>
      </c>
      <c r="R538">
        <v>0</v>
      </c>
      <c r="S538" t="str">
        <f>IF(final_clean_transactions[[#This Row],[customerage]]&lt;25,"Young",IF(final_clean_transactions[[#This Row],[customerage]]&lt;50,"Adult","Senior"))</f>
        <v>Adult</v>
      </c>
    </row>
    <row r="539" spans="1:19" x14ac:dyDescent="0.3">
      <c r="A539" s="1" t="s">
        <v>1771</v>
      </c>
      <c r="B539" s="1" t="s">
        <v>669</v>
      </c>
      <c r="C539">
        <v>66.010000000000005</v>
      </c>
      <c r="D539" s="2">
        <v>45205.777083333334</v>
      </c>
      <c r="E539" s="1" t="s">
        <v>20</v>
      </c>
      <c r="F539" s="1" t="s">
        <v>405</v>
      </c>
      <c r="G539" s="1" t="s">
        <v>1287</v>
      </c>
      <c r="H539" s="1" t="s">
        <v>736</v>
      </c>
      <c r="I539" s="1" t="s">
        <v>1025</v>
      </c>
      <c r="J539" s="1" t="s">
        <v>33</v>
      </c>
      <c r="K539">
        <v>49</v>
      </c>
      <c r="L539" s="1" t="s">
        <v>73</v>
      </c>
      <c r="M539">
        <v>179</v>
      </c>
      <c r="N539">
        <v>1</v>
      </c>
      <c r="O539">
        <v>3475.99</v>
      </c>
      <c r="P539">
        <v>0</v>
      </c>
      <c r="Q539">
        <v>0</v>
      </c>
      <c r="R539">
        <v>0</v>
      </c>
      <c r="S539" t="str">
        <f>IF(final_clean_transactions[[#This Row],[customerage]]&lt;25,"Young",IF(final_clean_transactions[[#This Row],[customerage]]&lt;50,"Adult","Senior"))</f>
        <v>Adult</v>
      </c>
    </row>
    <row r="540" spans="1:19" x14ac:dyDescent="0.3">
      <c r="A540" s="1" t="s">
        <v>1772</v>
      </c>
      <c r="B540" s="1" t="s">
        <v>1002</v>
      </c>
      <c r="C540">
        <v>447.95</v>
      </c>
      <c r="D540" s="2">
        <v>44937.727083333331</v>
      </c>
      <c r="E540" s="1" t="s">
        <v>20</v>
      </c>
      <c r="F540" s="1" t="s">
        <v>128</v>
      </c>
      <c r="G540" s="1" t="s">
        <v>149</v>
      </c>
      <c r="H540" s="1" t="s">
        <v>1773</v>
      </c>
      <c r="I540" s="1" t="s">
        <v>40</v>
      </c>
      <c r="J540" s="1" t="s">
        <v>54</v>
      </c>
      <c r="K540">
        <v>29</v>
      </c>
      <c r="L540" s="1" t="s">
        <v>73</v>
      </c>
      <c r="M540">
        <v>75</v>
      </c>
      <c r="N540">
        <v>1</v>
      </c>
      <c r="O540">
        <v>7544.4</v>
      </c>
      <c r="P540">
        <v>0</v>
      </c>
      <c r="Q540">
        <v>0</v>
      </c>
      <c r="R540">
        <v>0</v>
      </c>
      <c r="S540" t="str">
        <f>IF(final_clean_transactions[[#This Row],[customerage]]&lt;25,"Young",IF(final_clean_transactions[[#This Row],[customerage]]&lt;50,"Adult","Senior"))</f>
        <v>Adult</v>
      </c>
    </row>
    <row r="541" spans="1:19" x14ac:dyDescent="0.3">
      <c r="A541" s="1" t="s">
        <v>1774</v>
      </c>
      <c r="B541" s="1" t="s">
        <v>269</v>
      </c>
      <c r="C541">
        <v>26.75</v>
      </c>
      <c r="D541" s="2">
        <v>45054.684027777781</v>
      </c>
      <c r="E541" s="1" t="s">
        <v>20</v>
      </c>
      <c r="F541" s="1" t="s">
        <v>50</v>
      </c>
      <c r="G541" s="1" t="s">
        <v>400</v>
      </c>
      <c r="H541" s="1" t="s">
        <v>1363</v>
      </c>
      <c r="I541" s="1" t="s">
        <v>709</v>
      </c>
      <c r="J541" s="1" t="s">
        <v>33</v>
      </c>
      <c r="K541">
        <v>33</v>
      </c>
      <c r="L541" s="1" t="s">
        <v>26</v>
      </c>
      <c r="M541">
        <v>27</v>
      </c>
      <c r="N541">
        <v>1</v>
      </c>
      <c r="O541">
        <v>12063.77</v>
      </c>
      <c r="P541">
        <v>0</v>
      </c>
      <c r="Q541">
        <v>0</v>
      </c>
      <c r="R541">
        <v>0</v>
      </c>
      <c r="S541" t="str">
        <f>IF(final_clean_transactions[[#This Row],[customerage]]&lt;25,"Young",IF(final_clean_transactions[[#This Row],[customerage]]&lt;50,"Adult","Senior"))</f>
        <v>Adult</v>
      </c>
    </row>
    <row r="542" spans="1:19" x14ac:dyDescent="0.3">
      <c r="A542" s="1" t="s">
        <v>1775</v>
      </c>
      <c r="B542" s="1" t="s">
        <v>1776</v>
      </c>
      <c r="C542">
        <v>611.15</v>
      </c>
      <c r="D542" s="2">
        <v>45149.716666666667</v>
      </c>
      <c r="E542" s="1" t="s">
        <v>20</v>
      </c>
      <c r="F542" s="1" t="s">
        <v>280</v>
      </c>
      <c r="G542" s="1" t="s">
        <v>1366</v>
      </c>
      <c r="H542" s="1" t="s">
        <v>1777</v>
      </c>
      <c r="I542" s="1" t="s">
        <v>32</v>
      </c>
      <c r="J542" s="1" t="s">
        <v>25</v>
      </c>
      <c r="K542">
        <v>27</v>
      </c>
      <c r="L542" s="1" t="s">
        <v>34</v>
      </c>
      <c r="M542">
        <v>121</v>
      </c>
      <c r="N542">
        <v>1</v>
      </c>
      <c r="O542">
        <v>892.83</v>
      </c>
      <c r="P542">
        <v>0</v>
      </c>
      <c r="Q542">
        <v>0</v>
      </c>
      <c r="R542">
        <v>0</v>
      </c>
      <c r="S542" t="str">
        <f>IF(final_clean_transactions[[#This Row],[customerage]]&lt;25,"Young",IF(final_clean_transactions[[#This Row],[customerage]]&lt;50,"Adult","Senior"))</f>
        <v>Adult</v>
      </c>
    </row>
    <row r="543" spans="1:19" x14ac:dyDescent="0.3">
      <c r="A543" s="1" t="s">
        <v>1778</v>
      </c>
      <c r="B543" s="1" t="s">
        <v>1779</v>
      </c>
      <c r="C543">
        <v>469.13</v>
      </c>
      <c r="D543" s="2">
        <v>45264.745138888888</v>
      </c>
      <c r="E543" s="1" t="s">
        <v>49</v>
      </c>
      <c r="F543" s="1" t="s">
        <v>221</v>
      </c>
      <c r="G543" s="1" t="s">
        <v>779</v>
      </c>
      <c r="H543" s="1" t="s">
        <v>1028</v>
      </c>
      <c r="I543" s="1" t="s">
        <v>32</v>
      </c>
      <c r="J543" s="1" t="s">
        <v>25</v>
      </c>
      <c r="K543">
        <v>54</v>
      </c>
      <c r="L543" s="1" t="s">
        <v>26</v>
      </c>
      <c r="M543">
        <v>139</v>
      </c>
      <c r="N543">
        <v>1</v>
      </c>
      <c r="O543">
        <v>1265.28</v>
      </c>
      <c r="P543">
        <v>0</v>
      </c>
      <c r="Q543">
        <v>0</v>
      </c>
      <c r="R543">
        <v>0</v>
      </c>
      <c r="S543" t="str">
        <f>IF(final_clean_transactions[[#This Row],[customerage]]&lt;25,"Young",IF(final_clean_transactions[[#This Row],[customerage]]&lt;50,"Adult","Senior"))</f>
        <v>Senior</v>
      </c>
    </row>
    <row r="544" spans="1:19" x14ac:dyDescent="0.3">
      <c r="A544" s="1" t="s">
        <v>1780</v>
      </c>
      <c r="B544" s="1" t="s">
        <v>1319</v>
      </c>
      <c r="C544">
        <v>102.81</v>
      </c>
      <c r="D544" s="2">
        <v>45264.682638888888</v>
      </c>
      <c r="E544" s="1" t="s">
        <v>20</v>
      </c>
      <c r="F544" s="1" t="s">
        <v>245</v>
      </c>
      <c r="G544" s="1" t="s">
        <v>337</v>
      </c>
      <c r="H544" s="1" t="s">
        <v>1781</v>
      </c>
      <c r="I544" s="1" t="s">
        <v>114</v>
      </c>
      <c r="J544" s="1" t="s">
        <v>54</v>
      </c>
      <c r="K544">
        <v>76</v>
      </c>
      <c r="L544" s="1" t="s">
        <v>55</v>
      </c>
      <c r="M544">
        <v>47</v>
      </c>
      <c r="N544">
        <v>1</v>
      </c>
      <c r="O544">
        <v>3228.87</v>
      </c>
      <c r="P544">
        <v>0</v>
      </c>
      <c r="Q544">
        <v>0</v>
      </c>
      <c r="R544">
        <v>0</v>
      </c>
      <c r="S544" t="str">
        <f>IF(final_clean_transactions[[#This Row],[customerage]]&lt;25,"Young",IF(final_clean_transactions[[#This Row],[customerage]]&lt;50,"Adult","Senior"))</f>
        <v>Senior</v>
      </c>
    </row>
    <row r="545" spans="1:19" x14ac:dyDescent="0.3">
      <c r="A545" s="1" t="s">
        <v>1782</v>
      </c>
      <c r="B545" s="1" t="s">
        <v>153</v>
      </c>
      <c r="C545">
        <v>68.28</v>
      </c>
      <c r="D545" s="2">
        <v>45085.787499999999</v>
      </c>
      <c r="E545" s="1" t="s">
        <v>20</v>
      </c>
      <c r="F545" s="1" t="s">
        <v>196</v>
      </c>
      <c r="G545" s="1" t="s">
        <v>834</v>
      </c>
      <c r="H545" s="1" t="s">
        <v>818</v>
      </c>
      <c r="I545" s="1" t="s">
        <v>686</v>
      </c>
      <c r="J545" s="1" t="s">
        <v>33</v>
      </c>
      <c r="K545">
        <v>56</v>
      </c>
      <c r="L545" s="1" t="s">
        <v>73</v>
      </c>
      <c r="M545">
        <v>293</v>
      </c>
      <c r="N545">
        <v>1</v>
      </c>
      <c r="O545">
        <v>3213.16</v>
      </c>
      <c r="P545">
        <v>0</v>
      </c>
      <c r="Q545">
        <v>1</v>
      </c>
      <c r="R545">
        <v>1</v>
      </c>
      <c r="S545" t="str">
        <f>IF(final_clean_transactions[[#This Row],[customerage]]&lt;25,"Young",IF(final_clean_transactions[[#This Row],[customerage]]&lt;50,"Adult","Senior"))</f>
        <v>Senior</v>
      </c>
    </row>
    <row r="546" spans="1:19" x14ac:dyDescent="0.3">
      <c r="A546" s="1" t="s">
        <v>1783</v>
      </c>
      <c r="B546" s="1" t="s">
        <v>1385</v>
      </c>
      <c r="C546">
        <v>389.05</v>
      </c>
      <c r="D546" s="2">
        <v>44932.732638888891</v>
      </c>
      <c r="E546" s="1" t="s">
        <v>20</v>
      </c>
      <c r="F546" s="1" t="s">
        <v>159</v>
      </c>
      <c r="G546" s="1" t="s">
        <v>941</v>
      </c>
      <c r="H546" s="1" t="s">
        <v>790</v>
      </c>
      <c r="I546" s="1" t="s">
        <v>162</v>
      </c>
      <c r="J546" s="1" t="s">
        <v>25</v>
      </c>
      <c r="K546">
        <v>27</v>
      </c>
      <c r="L546" s="1" t="s">
        <v>34</v>
      </c>
      <c r="M546">
        <v>41</v>
      </c>
      <c r="N546">
        <v>1</v>
      </c>
      <c r="O546">
        <v>761</v>
      </c>
      <c r="P546">
        <v>0</v>
      </c>
      <c r="Q546">
        <v>0</v>
      </c>
      <c r="R546">
        <v>0</v>
      </c>
      <c r="S546" t="str">
        <f>IF(final_clean_transactions[[#This Row],[customerage]]&lt;25,"Young",IF(final_clean_transactions[[#This Row],[customerage]]&lt;50,"Adult","Senior"))</f>
        <v>Adult</v>
      </c>
    </row>
    <row r="547" spans="1:19" x14ac:dyDescent="0.3">
      <c r="A547" s="1" t="s">
        <v>1784</v>
      </c>
      <c r="B547" s="1" t="s">
        <v>1779</v>
      </c>
      <c r="C547">
        <v>335.48</v>
      </c>
      <c r="D547" s="2">
        <v>44987.67083333333</v>
      </c>
      <c r="E547" s="1" t="s">
        <v>20</v>
      </c>
      <c r="F547" s="1" t="s">
        <v>43</v>
      </c>
      <c r="G547" s="1" t="s">
        <v>1757</v>
      </c>
      <c r="H547" s="1" t="s">
        <v>1289</v>
      </c>
      <c r="I547" s="1" t="s">
        <v>267</v>
      </c>
      <c r="J547" s="1" t="s">
        <v>54</v>
      </c>
      <c r="K547">
        <v>45</v>
      </c>
      <c r="L547" s="1" t="s">
        <v>73</v>
      </c>
      <c r="M547">
        <v>155</v>
      </c>
      <c r="N547">
        <v>1</v>
      </c>
      <c r="O547">
        <v>3023.16</v>
      </c>
      <c r="P547">
        <v>0</v>
      </c>
      <c r="Q547">
        <v>0</v>
      </c>
      <c r="R547">
        <v>0</v>
      </c>
      <c r="S547" t="str">
        <f>IF(final_clean_transactions[[#This Row],[customerage]]&lt;25,"Young",IF(final_clean_transactions[[#This Row],[customerage]]&lt;50,"Adult","Senior"))</f>
        <v>Adult</v>
      </c>
    </row>
    <row r="548" spans="1:19" x14ac:dyDescent="0.3">
      <c r="A548" s="1" t="s">
        <v>1785</v>
      </c>
      <c r="B548" s="1" t="s">
        <v>1786</v>
      </c>
      <c r="C548">
        <v>360.02</v>
      </c>
      <c r="D548" s="2">
        <v>44966.686805555553</v>
      </c>
      <c r="E548" s="1" t="s">
        <v>20</v>
      </c>
      <c r="F548" s="1" t="s">
        <v>159</v>
      </c>
      <c r="G548" s="1" t="s">
        <v>1787</v>
      </c>
      <c r="H548" s="1" t="s">
        <v>1198</v>
      </c>
      <c r="I548" s="1" t="s">
        <v>232</v>
      </c>
      <c r="J548" s="1" t="s">
        <v>33</v>
      </c>
      <c r="K548">
        <v>68</v>
      </c>
      <c r="L548" s="1" t="s">
        <v>55</v>
      </c>
      <c r="M548">
        <v>68</v>
      </c>
      <c r="N548">
        <v>1</v>
      </c>
      <c r="O548">
        <v>6400.59</v>
      </c>
      <c r="P548">
        <v>0</v>
      </c>
      <c r="Q548">
        <v>0</v>
      </c>
      <c r="R548">
        <v>0</v>
      </c>
      <c r="S548" t="str">
        <f>IF(final_clean_transactions[[#This Row],[customerage]]&lt;25,"Young",IF(final_clean_transactions[[#This Row],[customerage]]&lt;50,"Adult","Senior"))</f>
        <v>Senior</v>
      </c>
    </row>
    <row r="549" spans="1:19" x14ac:dyDescent="0.3">
      <c r="A549" s="1" t="s">
        <v>1788</v>
      </c>
      <c r="B549" s="1" t="s">
        <v>1564</v>
      </c>
      <c r="C549">
        <v>567.71</v>
      </c>
      <c r="D549" s="2">
        <v>44963.777083333334</v>
      </c>
      <c r="E549" s="1" t="s">
        <v>20</v>
      </c>
      <c r="F549" s="1" t="s">
        <v>58</v>
      </c>
      <c r="G549" s="1" t="s">
        <v>320</v>
      </c>
      <c r="H549" s="1" t="s">
        <v>1112</v>
      </c>
      <c r="I549" s="1" t="s">
        <v>272</v>
      </c>
      <c r="J549" s="1" t="s">
        <v>33</v>
      </c>
      <c r="K549">
        <v>63</v>
      </c>
      <c r="L549" s="1" t="s">
        <v>26</v>
      </c>
      <c r="M549">
        <v>80</v>
      </c>
      <c r="N549">
        <v>1</v>
      </c>
      <c r="O549">
        <v>13884.24</v>
      </c>
      <c r="P549">
        <v>0</v>
      </c>
      <c r="Q549">
        <v>0</v>
      </c>
      <c r="R549">
        <v>0</v>
      </c>
      <c r="S549" t="str">
        <f>IF(final_clean_transactions[[#This Row],[customerage]]&lt;25,"Young",IF(final_clean_transactions[[#This Row],[customerage]]&lt;50,"Adult","Senior"))</f>
        <v>Senior</v>
      </c>
    </row>
    <row r="550" spans="1:19" x14ac:dyDescent="0.3">
      <c r="A550" s="1" t="s">
        <v>1789</v>
      </c>
      <c r="B550" s="1" t="s">
        <v>1079</v>
      </c>
      <c r="C550">
        <v>209.99</v>
      </c>
      <c r="D550" s="2">
        <v>45176.72152777778</v>
      </c>
      <c r="E550" s="1" t="s">
        <v>20</v>
      </c>
      <c r="F550" s="1" t="s">
        <v>69</v>
      </c>
      <c r="G550" s="1" t="s">
        <v>1790</v>
      </c>
      <c r="H550" s="1" t="s">
        <v>553</v>
      </c>
      <c r="I550" s="1" t="s">
        <v>450</v>
      </c>
      <c r="J550" s="1" t="s">
        <v>25</v>
      </c>
      <c r="K550">
        <v>19</v>
      </c>
      <c r="L550" s="1" t="s">
        <v>34</v>
      </c>
      <c r="M550">
        <v>40</v>
      </c>
      <c r="N550">
        <v>1</v>
      </c>
      <c r="O550">
        <v>1938.01</v>
      </c>
      <c r="P550">
        <v>0</v>
      </c>
      <c r="Q550">
        <v>0</v>
      </c>
      <c r="R550">
        <v>0</v>
      </c>
      <c r="S550" t="str">
        <f>IF(final_clean_transactions[[#This Row],[customerage]]&lt;25,"Young",IF(final_clean_transactions[[#This Row],[customerage]]&lt;50,"Adult","Senior"))</f>
        <v>Young</v>
      </c>
    </row>
    <row r="551" spans="1:19" x14ac:dyDescent="0.3">
      <c r="A551" s="1" t="s">
        <v>1791</v>
      </c>
      <c r="B551" s="1" t="s">
        <v>1792</v>
      </c>
      <c r="C551">
        <v>101.23</v>
      </c>
      <c r="D551" s="2">
        <v>45142.773611111108</v>
      </c>
      <c r="E551" s="1" t="s">
        <v>20</v>
      </c>
      <c r="F551" s="1" t="s">
        <v>649</v>
      </c>
      <c r="G551" s="1" t="s">
        <v>1793</v>
      </c>
      <c r="H551" s="1" t="s">
        <v>567</v>
      </c>
      <c r="I551" s="1" t="s">
        <v>24</v>
      </c>
      <c r="J551" s="1" t="s">
        <v>33</v>
      </c>
      <c r="K551">
        <v>45</v>
      </c>
      <c r="L551" s="1" t="s">
        <v>73</v>
      </c>
      <c r="M551">
        <v>87</v>
      </c>
      <c r="N551">
        <v>1</v>
      </c>
      <c r="O551">
        <v>6169.71</v>
      </c>
      <c r="P551">
        <v>0</v>
      </c>
      <c r="Q551">
        <v>0</v>
      </c>
      <c r="R551">
        <v>0</v>
      </c>
      <c r="S551" t="str">
        <f>IF(final_clean_transactions[[#This Row],[customerage]]&lt;25,"Young",IF(final_clean_transactions[[#This Row],[customerage]]&lt;50,"Adult","Senior"))</f>
        <v>Adult</v>
      </c>
    </row>
    <row r="552" spans="1:19" x14ac:dyDescent="0.3">
      <c r="A552" s="1" t="s">
        <v>1794</v>
      </c>
      <c r="B552" s="1" t="s">
        <v>1795</v>
      </c>
      <c r="C552">
        <v>692.55</v>
      </c>
      <c r="D552" s="2">
        <v>44992.70208333333</v>
      </c>
      <c r="E552" s="1" t="s">
        <v>20</v>
      </c>
      <c r="F552" s="1" t="s">
        <v>185</v>
      </c>
      <c r="G552" s="1" t="s">
        <v>1053</v>
      </c>
      <c r="H552" s="1" t="s">
        <v>1796</v>
      </c>
      <c r="I552" s="1" t="s">
        <v>330</v>
      </c>
      <c r="J552" s="1" t="s">
        <v>54</v>
      </c>
      <c r="K552">
        <v>53</v>
      </c>
      <c r="L552" s="1" t="s">
        <v>55</v>
      </c>
      <c r="M552">
        <v>109</v>
      </c>
      <c r="N552">
        <v>1</v>
      </c>
      <c r="O552">
        <v>2451.56</v>
      </c>
      <c r="P552">
        <v>0</v>
      </c>
      <c r="Q552">
        <v>0</v>
      </c>
      <c r="R552">
        <v>0</v>
      </c>
      <c r="S552" t="str">
        <f>IF(final_clean_transactions[[#This Row],[customerage]]&lt;25,"Young",IF(final_clean_transactions[[#This Row],[customerage]]&lt;50,"Adult","Senior"))</f>
        <v>Senior</v>
      </c>
    </row>
    <row r="553" spans="1:19" x14ac:dyDescent="0.3">
      <c r="A553" s="1" t="s">
        <v>1797</v>
      </c>
      <c r="B553" s="1" t="s">
        <v>1614</v>
      </c>
      <c r="C553">
        <v>147.31</v>
      </c>
      <c r="D553" s="2">
        <v>45089.715277777781</v>
      </c>
      <c r="E553" s="1" t="s">
        <v>49</v>
      </c>
      <c r="F553" s="1" t="s">
        <v>29</v>
      </c>
      <c r="G553" s="1" t="s">
        <v>1213</v>
      </c>
      <c r="H553" s="1" t="s">
        <v>740</v>
      </c>
      <c r="I553" s="1" t="s">
        <v>296</v>
      </c>
      <c r="J553" s="1" t="s">
        <v>33</v>
      </c>
      <c r="K553">
        <v>34</v>
      </c>
      <c r="L553" s="1" t="s">
        <v>26</v>
      </c>
      <c r="M553">
        <v>92</v>
      </c>
      <c r="N553">
        <v>1</v>
      </c>
      <c r="O553">
        <v>13625.52</v>
      </c>
      <c r="P553">
        <v>0</v>
      </c>
      <c r="Q553">
        <v>0</v>
      </c>
      <c r="R553">
        <v>0</v>
      </c>
      <c r="S553" t="str">
        <f>IF(final_clean_transactions[[#This Row],[customerage]]&lt;25,"Young",IF(final_clean_transactions[[#This Row],[customerage]]&lt;50,"Adult","Senior"))</f>
        <v>Adult</v>
      </c>
    </row>
    <row r="554" spans="1:19" x14ac:dyDescent="0.3">
      <c r="A554" s="1" t="s">
        <v>1798</v>
      </c>
      <c r="B554" s="1" t="s">
        <v>1799</v>
      </c>
      <c r="C554">
        <v>107.48</v>
      </c>
      <c r="D554" s="2">
        <v>44964.734722222223</v>
      </c>
      <c r="E554" s="1" t="s">
        <v>20</v>
      </c>
      <c r="F554" s="1" t="s">
        <v>373</v>
      </c>
      <c r="G554" s="1" t="s">
        <v>1425</v>
      </c>
      <c r="H554" s="1" t="s">
        <v>716</v>
      </c>
      <c r="I554" s="1" t="s">
        <v>330</v>
      </c>
      <c r="J554" s="1" t="s">
        <v>54</v>
      </c>
      <c r="K554">
        <v>20</v>
      </c>
      <c r="L554" s="1" t="s">
        <v>34</v>
      </c>
      <c r="M554">
        <v>103</v>
      </c>
      <c r="N554">
        <v>1</v>
      </c>
      <c r="O554">
        <v>1379.39</v>
      </c>
      <c r="P554">
        <v>0</v>
      </c>
      <c r="Q554">
        <v>0</v>
      </c>
      <c r="R554">
        <v>0</v>
      </c>
      <c r="S554" t="str">
        <f>IF(final_clean_transactions[[#This Row],[customerage]]&lt;25,"Young",IF(final_clean_transactions[[#This Row],[customerage]]&lt;50,"Adult","Senior"))</f>
        <v>Young</v>
      </c>
    </row>
    <row r="555" spans="1:19" x14ac:dyDescent="0.3">
      <c r="A555" s="1" t="s">
        <v>1800</v>
      </c>
      <c r="B555" s="1" t="s">
        <v>1281</v>
      </c>
      <c r="C555">
        <v>81.510000000000005</v>
      </c>
      <c r="D555" s="2">
        <v>45148.673611111109</v>
      </c>
      <c r="E555" s="1" t="s">
        <v>20</v>
      </c>
      <c r="F555" s="1" t="s">
        <v>378</v>
      </c>
      <c r="G555" s="1" t="s">
        <v>770</v>
      </c>
      <c r="H555" s="1" t="s">
        <v>531</v>
      </c>
      <c r="I555" s="1" t="s">
        <v>527</v>
      </c>
      <c r="J555" s="1" t="s">
        <v>54</v>
      </c>
      <c r="K555">
        <v>25</v>
      </c>
      <c r="L555" s="1" t="s">
        <v>34</v>
      </c>
      <c r="M555">
        <v>97</v>
      </c>
      <c r="N555">
        <v>1</v>
      </c>
      <c r="O555">
        <v>865.49</v>
      </c>
      <c r="P555">
        <v>0</v>
      </c>
      <c r="Q555">
        <v>0</v>
      </c>
      <c r="R555">
        <v>0</v>
      </c>
      <c r="S555" t="str">
        <f>IF(final_clean_transactions[[#This Row],[customerage]]&lt;25,"Young",IF(final_clean_transactions[[#This Row],[customerage]]&lt;50,"Adult","Senior"))</f>
        <v>Adult</v>
      </c>
    </row>
    <row r="556" spans="1:19" x14ac:dyDescent="0.3">
      <c r="A556" s="1" t="s">
        <v>1801</v>
      </c>
      <c r="B556" s="1" t="s">
        <v>1802</v>
      </c>
      <c r="C556">
        <v>491.1</v>
      </c>
      <c r="D556" s="2">
        <v>45082.672222222223</v>
      </c>
      <c r="E556" s="1" t="s">
        <v>49</v>
      </c>
      <c r="F556" s="1" t="s">
        <v>345</v>
      </c>
      <c r="G556" s="1" t="s">
        <v>1156</v>
      </c>
      <c r="H556" s="1" t="s">
        <v>1245</v>
      </c>
      <c r="I556" s="1" t="s">
        <v>598</v>
      </c>
      <c r="J556" s="1" t="s">
        <v>33</v>
      </c>
      <c r="K556">
        <v>35</v>
      </c>
      <c r="L556" s="1" t="s">
        <v>73</v>
      </c>
      <c r="M556">
        <v>125</v>
      </c>
      <c r="N556">
        <v>1</v>
      </c>
      <c r="O556">
        <v>7833.85</v>
      </c>
      <c r="P556">
        <v>0</v>
      </c>
      <c r="Q556">
        <v>0</v>
      </c>
      <c r="R556">
        <v>0</v>
      </c>
      <c r="S556" t="str">
        <f>IF(final_clean_transactions[[#This Row],[customerage]]&lt;25,"Young",IF(final_clean_transactions[[#This Row],[customerage]]&lt;50,"Adult","Senior"))</f>
        <v>Adult</v>
      </c>
    </row>
    <row r="557" spans="1:19" x14ac:dyDescent="0.3">
      <c r="A557" s="1" t="s">
        <v>1803</v>
      </c>
      <c r="B557" s="1" t="s">
        <v>822</v>
      </c>
      <c r="C557">
        <v>991.82</v>
      </c>
      <c r="D557" s="2">
        <v>45264.677777777775</v>
      </c>
      <c r="E557" s="1" t="s">
        <v>20</v>
      </c>
      <c r="F557" s="1" t="s">
        <v>405</v>
      </c>
      <c r="G557" s="1" t="s">
        <v>1276</v>
      </c>
      <c r="H557" s="1" t="s">
        <v>467</v>
      </c>
      <c r="I557" s="1" t="s">
        <v>1025</v>
      </c>
      <c r="J557" s="1" t="s">
        <v>33</v>
      </c>
      <c r="K557">
        <v>43</v>
      </c>
      <c r="L557" s="1" t="s">
        <v>73</v>
      </c>
      <c r="M557">
        <v>300</v>
      </c>
      <c r="N557">
        <v>1</v>
      </c>
      <c r="O557">
        <v>3493.13</v>
      </c>
      <c r="P557">
        <v>0</v>
      </c>
      <c r="Q557">
        <v>1</v>
      </c>
      <c r="R557">
        <v>1</v>
      </c>
      <c r="S557" t="str">
        <f>IF(final_clean_transactions[[#This Row],[customerage]]&lt;25,"Young",IF(final_clean_transactions[[#This Row],[customerage]]&lt;50,"Adult","Senior"))</f>
        <v>Adult</v>
      </c>
    </row>
    <row r="558" spans="1:19" x14ac:dyDescent="0.3">
      <c r="A558" s="1" t="s">
        <v>1804</v>
      </c>
      <c r="B558" s="1" t="s">
        <v>1735</v>
      </c>
      <c r="C558">
        <v>78.77</v>
      </c>
      <c r="D558" s="2">
        <v>45054.775000000001</v>
      </c>
      <c r="E558" s="1" t="s">
        <v>49</v>
      </c>
      <c r="F558" s="1" t="s">
        <v>82</v>
      </c>
      <c r="G558" s="1" t="s">
        <v>1805</v>
      </c>
      <c r="H558" s="1" t="s">
        <v>1806</v>
      </c>
      <c r="I558" s="1" t="s">
        <v>925</v>
      </c>
      <c r="J558" s="1" t="s">
        <v>25</v>
      </c>
      <c r="K558">
        <v>48</v>
      </c>
      <c r="L558" s="1" t="s">
        <v>73</v>
      </c>
      <c r="M558">
        <v>50</v>
      </c>
      <c r="N558">
        <v>1</v>
      </c>
      <c r="O558">
        <v>6470.57</v>
      </c>
      <c r="P558">
        <v>0</v>
      </c>
      <c r="Q558">
        <v>0</v>
      </c>
      <c r="R558">
        <v>0</v>
      </c>
      <c r="S558" t="str">
        <f>IF(final_clean_transactions[[#This Row],[customerage]]&lt;25,"Young",IF(final_clean_transactions[[#This Row],[customerage]]&lt;50,"Adult","Senior"))</f>
        <v>Adult</v>
      </c>
    </row>
    <row r="559" spans="1:19" x14ac:dyDescent="0.3">
      <c r="A559" s="1" t="s">
        <v>1807</v>
      </c>
      <c r="B559" s="1" t="s">
        <v>905</v>
      </c>
      <c r="C559">
        <v>26.5</v>
      </c>
      <c r="D559" s="2">
        <v>44965.695833333331</v>
      </c>
      <c r="E559" s="1" t="s">
        <v>20</v>
      </c>
      <c r="F559" s="1" t="s">
        <v>50</v>
      </c>
      <c r="G559" s="1" t="s">
        <v>796</v>
      </c>
      <c r="H559" s="1" t="s">
        <v>181</v>
      </c>
      <c r="I559" s="1" t="s">
        <v>532</v>
      </c>
      <c r="J559" s="1" t="s">
        <v>33</v>
      </c>
      <c r="K559">
        <v>48</v>
      </c>
      <c r="L559" s="1" t="s">
        <v>73</v>
      </c>
      <c r="M559">
        <v>179</v>
      </c>
      <c r="N559">
        <v>1</v>
      </c>
      <c r="O559">
        <v>4854.83</v>
      </c>
      <c r="P559">
        <v>0</v>
      </c>
      <c r="Q559">
        <v>0</v>
      </c>
      <c r="R559">
        <v>0</v>
      </c>
      <c r="S559" t="str">
        <f>IF(final_clean_transactions[[#This Row],[customerage]]&lt;25,"Young",IF(final_clean_transactions[[#This Row],[customerage]]&lt;50,"Adult","Senior"))</f>
        <v>Adult</v>
      </c>
    </row>
    <row r="560" spans="1:19" x14ac:dyDescent="0.3">
      <c r="A560" s="1" t="s">
        <v>1808</v>
      </c>
      <c r="B560" s="1" t="s">
        <v>940</v>
      </c>
      <c r="C560">
        <v>142.78</v>
      </c>
      <c r="D560" s="2">
        <v>45055.694444444445</v>
      </c>
      <c r="E560" s="1" t="s">
        <v>20</v>
      </c>
      <c r="F560" s="1" t="s">
        <v>21</v>
      </c>
      <c r="G560" s="1" t="s">
        <v>1809</v>
      </c>
      <c r="H560" s="1" t="s">
        <v>1810</v>
      </c>
      <c r="I560" s="1" t="s">
        <v>702</v>
      </c>
      <c r="J560" s="1" t="s">
        <v>54</v>
      </c>
      <c r="K560">
        <v>68</v>
      </c>
      <c r="L560" s="1" t="s">
        <v>26</v>
      </c>
      <c r="M560">
        <v>150</v>
      </c>
      <c r="N560">
        <v>1</v>
      </c>
      <c r="O560">
        <v>11705.88</v>
      </c>
      <c r="P560">
        <v>0</v>
      </c>
      <c r="Q560">
        <v>0</v>
      </c>
      <c r="R560">
        <v>0</v>
      </c>
      <c r="S560" t="str">
        <f>IF(final_clean_transactions[[#This Row],[customerage]]&lt;25,"Young",IF(final_clean_transactions[[#This Row],[customerage]]&lt;50,"Adult","Senior"))</f>
        <v>Senior</v>
      </c>
    </row>
    <row r="561" spans="1:19" x14ac:dyDescent="0.3">
      <c r="A561" s="1" t="s">
        <v>1811</v>
      </c>
      <c r="B561" s="1" t="s">
        <v>1812</v>
      </c>
      <c r="C561">
        <v>774.48</v>
      </c>
      <c r="D561" s="2">
        <v>44991.675000000003</v>
      </c>
      <c r="E561" s="1" t="s">
        <v>20</v>
      </c>
      <c r="F561" s="1" t="s">
        <v>333</v>
      </c>
      <c r="G561" s="1" t="s">
        <v>175</v>
      </c>
      <c r="H561" s="1" t="s">
        <v>1813</v>
      </c>
      <c r="I561" s="1" t="s">
        <v>654</v>
      </c>
      <c r="J561" s="1" t="s">
        <v>54</v>
      </c>
      <c r="K561">
        <v>61</v>
      </c>
      <c r="L561" s="1" t="s">
        <v>26</v>
      </c>
      <c r="M561">
        <v>31</v>
      </c>
      <c r="N561">
        <v>1</v>
      </c>
      <c r="O561">
        <v>11613.58</v>
      </c>
      <c r="P561">
        <v>0</v>
      </c>
      <c r="Q561">
        <v>0</v>
      </c>
      <c r="R561">
        <v>0</v>
      </c>
      <c r="S561" t="str">
        <f>IF(final_clean_transactions[[#This Row],[customerage]]&lt;25,"Young",IF(final_clean_transactions[[#This Row],[customerage]]&lt;50,"Adult","Senior"))</f>
        <v>Senior</v>
      </c>
    </row>
    <row r="562" spans="1:19" x14ac:dyDescent="0.3">
      <c r="A562" s="1" t="s">
        <v>1814</v>
      </c>
      <c r="B562" s="1" t="s">
        <v>1062</v>
      </c>
      <c r="C562">
        <v>105.37</v>
      </c>
      <c r="D562" s="2">
        <v>45057.771527777775</v>
      </c>
      <c r="E562" s="1" t="s">
        <v>20</v>
      </c>
      <c r="F562" s="1" t="s">
        <v>251</v>
      </c>
      <c r="G562" s="1" t="s">
        <v>1362</v>
      </c>
      <c r="H562" s="1" t="s">
        <v>516</v>
      </c>
      <c r="I562" s="1" t="s">
        <v>480</v>
      </c>
      <c r="J562" s="1" t="s">
        <v>25</v>
      </c>
      <c r="K562">
        <v>25</v>
      </c>
      <c r="L562" s="1" t="s">
        <v>34</v>
      </c>
      <c r="M562">
        <v>160</v>
      </c>
      <c r="N562">
        <v>1</v>
      </c>
      <c r="O562">
        <v>1068.55</v>
      </c>
      <c r="P562">
        <v>0</v>
      </c>
      <c r="Q562">
        <v>0</v>
      </c>
      <c r="R562">
        <v>0</v>
      </c>
      <c r="S562" t="str">
        <f>IF(final_clean_transactions[[#This Row],[customerage]]&lt;25,"Young",IF(final_clean_transactions[[#This Row],[customerage]]&lt;50,"Adult","Senior"))</f>
        <v>Adult</v>
      </c>
    </row>
    <row r="563" spans="1:19" x14ac:dyDescent="0.3">
      <c r="A563" s="1" t="s">
        <v>1815</v>
      </c>
      <c r="B563" s="1" t="s">
        <v>905</v>
      </c>
      <c r="C563">
        <v>659.71</v>
      </c>
      <c r="D563" s="2">
        <v>45051.673611111109</v>
      </c>
      <c r="E563" s="1" t="s">
        <v>49</v>
      </c>
      <c r="F563" s="1" t="s">
        <v>111</v>
      </c>
      <c r="G563" s="1" t="s">
        <v>650</v>
      </c>
      <c r="H563" s="1" t="s">
        <v>1715</v>
      </c>
      <c r="I563" s="1" t="s">
        <v>156</v>
      </c>
      <c r="J563" s="1" t="s">
        <v>54</v>
      </c>
      <c r="K563">
        <v>21</v>
      </c>
      <c r="L563" s="1" t="s">
        <v>34</v>
      </c>
      <c r="M563">
        <v>148</v>
      </c>
      <c r="N563">
        <v>1</v>
      </c>
      <c r="O563">
        <v>106.86</v>
      </c>
      <c r="P563">
        <v>0</v>
      </c>
      <c r="Q563">
        <v>0</v>
      </c>
      <c r="R563">
        <v>0</v>
      </c>
      <c r="S563" t="str">
        <f>IF(final_clean_transactions[[#This Row],[customerage]]&lt;25,"Young",IF(final_clean_transactions[[#This Row],[customerage]]&lt;50,"Adult","Senior"))</f>
        <v>Young</v>
      </c>
    </row>
    <row r="564" spans="1:19" x14ac:dyDescent="0.3">
      <c r="A564" s="1" t="s">
        <v>1816</v>
      </c>
      <c r="B564" s="1" t="s">
        <v>1817</v>
      </c>
      <c r="C564">
        <v>11.3</v>
      </c>
      <c r="D564" s="2">
        <v>45261.689583333333</v>
      </c>
      <c r="E564" s="1" t="s">
        <v>49</v>
      </c>
      <c r="F564" s="1" t="s">
        <v>333</v>
      </c>
      <c r="G564" s="1" t="s">
        <v>230</v>
      </c>
      <c r="H564" s="1" t="s">
        <v>1818</v>
      </c>
      <c r="I564" s="1" t="s">
        <v>1071</v>
      </c>
      <c r="J564" s="1" t="s">
        <v>33</v>
      </c>
      <c r="K564">
        <v>55</v>
      </c>
      <c r="L564" s="1" t="s">
        <v>55</v>
      </c>
      <c r="M564">
        <v>41</v>
      </c>
      <c r="N564">
        <v>1</v>
      </c>
      <c r="O564">
        <v>1938.99</v>
      </c>
      <c r="P564">
        <v>0</v>
      </c>
      <c r="Q564">
        <v>0</v>
      </c>
      <c r="R564">
        <v>0</v>
      </c>
      <c r="S564" t="str">
        <f>IF(final_clean_transactions[[#This Row],[customerage]]&lt;25,"Young",IF(final_clean_transactions[[#This Row],[customerage]]&lt;50,"Adult","Senior"))</f>
        <v>Senior</v>
      </c>
    </row>
    <row r="565" spans="1:19" x14ac:dyDescent="0.3">
      <c r="A565" s="1" t="s">
        <v>1819</v>
      </c>
      <c r="B565" s="1" t="s">
        <v>1820</v>
      </c>
      <c r="C565">
        <v>130.93</v>
      </c>
      <c r="D565" s="2">
        <v>44965.702777777777</v>
      </c>
      <c r="E565" s="1" t="s">
        <v>49</v>
      </c>
      <c r="F565" s="1" t="s">
        <v>345</v>
      </c>
      <c r="G565" s="1" t="s">
        <v>1821</v>
      </c>
      <c r="H565" s="1" t="s">
        <v>1822</v>
      </c>
      <c r="I565" s="1" t="s">
        <v>397</v>
      </c>
      <c r="J565" s="1" t="s">
        <v>54</v>
      </c>
      <c r="K565">
        <v>28</v>
      </c>
      <c r="L565" s="1" t="s">
        <v>73</v>
      </c>
      <c r="M565">
        <v>149</v>
      </c>
      <c r="N565">
        <v>1</v>
      </c>
      <c r="O565">
        <v>860.12</v>
      </c>
      <c r="P565">
        <v>0</v>
      </c>
      <c r="Q565">
        <v>0</v>
      </c>
      <c r="R565">
        <v>0</v>
      </c>
      <c r="S565" t="str">
        <f>IF(final_clean_transactions[[#This Row],[customerage]]&lt;25,"Young",IF(final_clean_transactions[[#This Row],[customerage]]&lt;50,"Adult","Senior"))</f>
        <v>Adult</v>
      </c>
    </row>
    <row r="566" spans="1:19" x14ac:dyDescent="0.3">
      <c r="A566" s="1" t="s">
        <v>1823</v>
      </c>
      <c r="B566" s="1" t="s">
        <v>377</v>
      </c>
      <c r="C566">
        <v>307.24</v>
      </c>
      <c r="D566" s="2">
        <v>45232.670138888891</v>
      </c>
      <c r="E566" s="1" t="s">
        <v>20</v>
      </c>
      <c r="F566" s="1" t="s">
        <v>111</v>
      </c>
      <c r="G566" s="1" t="s">
        <v>1824</v>
      </c>
      <c r="H566" s="1" t="s">
        <v>1825</v>
      </c>
      <c r="I566" s="1" t="s">
        <v>709</v>
      </c>
      <c r="J566" s="1" t="s">
        <v>25</v>
      </c>
      <c r="K566">
        <v>19</v>
      </c>
      <c r="L566" s="1" t="s">
        <v>34</v>
      </c>
      <c r="M566">
        <v>136</v>
      </c>
      <c r="N566">
        <v>2</v>
      </c>
      <c r="O566">
        <v>1670.72</v>
      </c>
      <c r="P566">
        <v>0</v>
      </c>
      <c r="Q566">
        <v>0</v>
      </c>
      <c r="R566">
        <v>0</v>
      </c>
      <c r="S566" t="str">
        <f>IF(final_clean_transactions[[#This Row],[customerage]]&lt;25,"Young",IF(final_clean_transactions[[#This Row],[customerage]]&lt;50,"Adult","Senior"))</f>
        <v>Young</v>
      </c>
    </row>
    <row r="567" spans="1:19" x14ac:dyDescent="0.3">
      <c r="A567" s="1" t="s">
        <v>1826</v>
      </c>
      <c r="B567" s="1" t="s">
        <v>1682</v>
      </c>
      <c r="C567">
        <v>820.46</v>
      </c>
      <c r="D567" s="2">
        <v>45019.681944444441</v>
      </c>
      <c r="E567" s="1" t="s">
        <v>49</v>
      </c>
      <c r="F567" s="1" t="s">
        <v>94</v>
      </c>
      <c r="G567" s="1" t="s">
        <v>1179</v>
      </c>
      <c r="H567" s="1" t="s">
        <v>1827</v>
      </c>
      <c r="I567" s="1" t="s">
        <v>277</v>
      </c>
      <c r="J567" s="1" t="s">
        <v>33</v>
      </c>
      <c r="K567">
        <v>53</v>
      </c>
      <c r="L567" s="1" t="s">
        <v>73</v>
      </c>
      <c r="M567">
        <v>243</v>
      </c>
      <c r="N567">
        <v>1</v>
      </c>
      <c r="O567">
        <v>5621.86</v>
      </c>
      <c r="P567">
        <v>0</v>
      </c>
      <c r="Q567">
        <v>1</v>
      </c>
      <c r="R567">
        <v>1</v>
      </c>
      <c r="S567" t="str">
        <f>IF(final_clean_transactions[[#This Row],[customerage]]&lt;25,"Young",IF(final_clean_transactions[[#This Row],[customerage]]&lt;50,"Adult","Senior"))</f>
        <v>Senior</v>
      </c>
    </row>
    <row r="568" spans="1:19" x14ac:dyDescent="0.3">
      <c r="A568" s="1" t="s">
        <v>1828</v>
      </c>
      <c r="B568" s="1" t="s">
        <v>1829</v>
      </c>
      <c r="C568">
        <v>153.07</v>
      </c>
      <c r="D568" s="2">
        <v>45019.775694444441</v>
      </c>
      <c r="E568" s="1" t="s">
        <v>20</v>
      </c>
      <c r="F568" s="1" t="s">
        <v>280</v>
      </c>
      <c r="G568" s="1" t="s">
        <v>1830</v>
      </c>
      <c r="H568" s="1" t="s">
        <v>52</v>
      </c>
      <c r="I568" s="1" t="s">
        <v>765</v>
      </c>
      <c r="J568" s="1" t="s">
        <v>25</v>
      </c>
      <c r="K568">
        <v>56</v>
      </c>
      <c r="L568" s="1" t="s">
        <v>73</v>
      </c>
      <c r="M568">
        <v>116</v>
      </c>
      <c r="N568">
        <v>1</v>
      </c>
      <c r="O568">
        <v>8873.43</v>
      </c>
      <c r="P568">
        <v>0</v>
      </c>
      <c r="Q568">
        <v>0</v>
      </c>
      <c r="R568">
        <v>0</v>
      </c>
      <c r="S568" t="str">
        <f>IF(final_clean_transactions[[#This Row],[customerage]]&lt;25,"Young",IF(final_clean_transactions[[#This Row],[customerage]]&lt;50,"Adult","Senior"))</f>
        <v>Senior</v>
      </c>
    </row>
    <row r="569" spans="1:19" x14ac:dyDescent="0.3">
      <c r="A569" s="1" t="s">
        <v>1831</v>
      </c>
      <c r="B569" s="1" t="s">
        <v>1653</v>
      </c>
      <c r="C569">
        <v>52.94</v>
      </c>
      <c r="D569" s="2">
        <v>45089.73333333333</v>
      </c>
      <c r="E569" s="1" t="s">
        <v>20</v>
      </c>
      <c r="F569" s="1" t="s">
        <v>128</v>
      </c>
      <c r="G569" s="1" t="s">
        <v>1534</v>
      </c>
      <c r="H569" s="1" t="s">
        <v>276</v>
      </c>
      <c r="I569" s="1" t="s">
        <v>156</v>
      </c>
      <c r="J569" s="1" t="s">
        <v>54</v>
      </c>
      <c r="K569">
        <v>41</v>
      </c>
      <c r="L569" s="1" t="s">
        <v>26</v>
      </c>
      <c r="M569">
        <v>146</v>
      </c>
      <c r="N569">
        <v>1</v>
      </c>
      <c r="O569">
        <v>6990.92</v>
      </c>
      <c r="P569">
        <v>0</v>
      </c>
      <c r="Q569">
        <v>0</v>
      </c>
      <c r="R569">
        <v>0</v>
      </c>
      <c r="S569" t="str">
        <f>IF(final_clean_transactions[[#This Row],[customerage]]&lt;25,"Young",IF(final_clean_transactions[[#This Row],[customerage]]&lt;50,"Adult","Senior"))</f>
        <v>Adult</v>
      </c>
    </row>
    <row r="570" spans="1:19" x14ac:dyDescent="0.3">
      <c r="A570" s="1" t="s">
        <v>1832</v>
      </c>
      <c r="B570" s="1" t="s">
        <v>1833</v>
      </c>
      <c r="C570">
        <v>235.42</v>
      </c>
      <c r="D570" s="2">
        <v>45117.773611111108</v>
      </c>
      <c r="E570" s="1" t="s">
        <v>20</v>
      </c>
      <c r="F570" s="1" t="s">
        <v>474</v>
      </c>
      <c r="G570" s="1" t="s">
        <v>1834</v>
      </c>
      <c r="H570" s="1" t="s">
        <v>1214</v>
      </c>
      <c r="I570" s="1" t="s">
        <v>207</v>
      </c>
      <c r="J570" s="1" t="s">
        <v>54</v>
      </c>
      <c r="K570">
        <v>51</v>
      </c>
      <c r="L570" s="1" t="s">
        <v>55</v>
      </c>
      <c r="M570">
        <v>175</v>
      </c>
      <c r="N570">
        <v>1</v>
      </c>
      <c r="O570">
        <v>6173.23</v>
      </c>
      <c r="P570">
        <v>0</v>
      </c>
      <c r="Q570">
        <v>0</v>
      </c>
      <c r="R570">
        <v>0</v>
      </c>
      <c r="S570" t="str">
        <f>IF(final_clean_transactions[[#This Row],[customerage]]&lt;25,"Young",IF(final_clean_transactions[[#This Row],[customerage]]&lt;50,"Adult","Senior"))</f>
        <v>Senior</v>
      </c>
    </row>
    <row r="571" spans="1:19" x14ac:dyDescent="0.3">
      <c r="A571" s="1" t="s">
        <v>1835</v>
      </c>
      <c r="B571" s="1" t="s">
        <v>795</v>
      </c>
      <c r="C571">
        <v>114.23</v>
      </c>
      <c r="D571" s="2">
        <v>45084.732638888891</v>
      </c>
      <c r="E571" s="1" t="s">
        <v>20</v>
      </c>
      <c r="F571" s="1" t="s">
        <v>159</v>
      </c>
      <c r="G571" s="1" t="s">
        <v>351</v>
      </c>
      <c r="H571" s="1" t="s">
        <v>1151</v>
      </c>
      <c r="I571" s="1" t="s">
        <v>908</v>
      </c>
      <c r="J571" s="1" t="s">
        <v>25</v>
      </c>
      <c r="K571">
        <v>56</v>
      </c>
      <c r="L571" s="1" t="s">
        <v>26</v>
      </c>
      <c r="M571">
        <v>64</v>
      </c>
      <c r="N571">
        <v>1</v>
      </c>
      <c r="O571">
        <v>9523.7199999999993</v>
      </c>
      <c r="P571">
        <v>0</v>
      </c>
      <c r="Q571">
        <v>0</v>
      </c>
      <c r="R571">
        <v>0</v>
      </c>
      <c r="S571" t="str">
        <f>IF(final_clean_transactions[[#This Row],[customerage]]&lt;25,"Young",IF(final_clean_transactions[[#This Row],[customerage]]&lt;50,"Adult","Senior"))</f>
        <v>Senior</v>
      </c>
    </row>
    <row r="572" spans="1:19" x14ac:dyDescent="0.3">
      <c r="A572" s="1" t="s">
        <v>1836</v>
      </c>
      <c r="B572" s="1" t="s">
        <v>1837</v>
      </c>
      <c r="C572">
        <v>12.62</v>
      </c>
      <c r="D572" s="2">
        <v>45051.690972222219</v>
      </c>
      <c r="E572" s="1" t="s">
        <v>20</v>
      </c>
      <c r="F572" s="1" t="s">
        <v>235</v>
      </c>
      <c r="G572" s="1" t="s">
        <v>1838</v>
      </c>
      <c r="H572" s="1" t="s">
        <v>1839</v>
      </c>
      <c r="I572" s="1" t="s">
        <v>1103</v>
      </c>
      <c r="J572" s="1" t="s">
        <v>54</v>
      </c>
      <c r="K572">
        <v>33</v>
      </c>
      <c r="L572" s="1" t="s">
        <v>26</v>
      </c>
      <c r="M572">
        <v>61</v>
      </c>
      <c r="N572">
        <v>1</v>
      </c>
      <c r="O572">
        <v>6420.47</v>
      </c>
      <c r="P572">
        <v>0</v>
      </c>
      <c r="Q572">
        <v>0</v>
      </c>
      <c r="R572">
        <v>0</v>
      </c>
      <c r="S572" t="str">
        <f>IF(final_clean_transactions[[#This Row],[customerage]]&lt;25,"Young",IF(final_clean_transactions[[#This Row],[customerage]]&lt;50,"Adult","Senior"))</f>
        <v>Adult</v>
      </c>
    </row>
    <row r="573" spans="1:19" x14ac:dyDescent="0.3">
      <c r="A573" s="1" t="s">
        <v>1840</v>
      </c>
      <c r="B573" s="1" t="s">
        <v>1045</v>
      </c>
      <c r="C573">
        <v>366.93</v>
      </c>
      <c r="D573" s="2">
        <v>45271.779861111114</v>
      </c>
      <c r="E573" s="1" t="s">
        <v>20</v>
      </c>
      <c r="F573" s="1" t="s">
        <v>345</v>
      </c>
      <c r="G573" s="1" t="s">
        <v>1841</v>
      </c>
      <c r="H573" s="1" t="s">
        <v>309</v>
      </c>
      <c r="I573" s="1" t="s">
        <v>146</v>
      </c>
      <c r="J573" s="1" t="s">
        <v>33</v>
      </c>
      <c r="K573">
        <v>66</v>
      </c>
      <c r="L573" s="1" t="s">
        <v>55</v>
      </c>
      <c r="M573">
        <v>33</v>
      </c>
      <c r="N573">
        <v>1</v>
      </c>
      <c r="O573">
        <v>6697.79</v>
      </c>
      <c r="P573">
        <v>0</v>
      </c>
      <c r="Q573">
        <v>0</v>
      </c>
      <c r="R573">
        <v>0</v>
      </c>
      <c r="S573" t="str">
        <f>IF(final_clean_transactions[[#This Row],[customerage]]&lt;25,"Young",IF(final_clean_transactions[[#This Row],[customerage]]&lt;50,"Adult","Senior"))</f>
        <v>Senior</v>
      </c>
    </row>
    <row r="574" spans="1:19" x14ac:dyDescent="0.3">
      <c r="A574" s="1" t="s">
        <v>1842</v>
      </c>
      <c r="B574" s="1" t="s">
        <v>1128</v>
      </c>
      <c r="C574">
        <v>38.14</v>
      </c>
      <c r="D574" s="2">
        <v>45023.677777777775</v>
      </c>
      <c r="E574" s="1" t="s">
        <v>20</v>
      </c>
      <c r="F574" s="1" t="s">
        <v>453</v>
      </c>
      <c r="G574" s="1" t="s">
        <v>735</v>
      </c>
      <c r="H574" s="1" t="s">
        <v>1032</v>
      </c>
      <c r="I574" s="1" t="s">
        <v>380</v>
      </c>
      <c r="J574" s="1" t="s">
        <v>54</v>
      </c>
      <c r="K574">
        <v>50</v>
      </c>
      <c r="L574" s="1" t="s">
        <v>73</v>
      </c>
      <c r="M574">
        <v>165</v>
      </c>
      <c r="N574">
        <v>1</v>
      </c>
      <c r="O574">
        <v>9879.8700000000008</v>
      </c>
      <c r="P574">
        <v>0</v>
      </c>
      <c r="Q574">
        <v>0</v>
      </c>
      <c r="R574">
        <v>0</v>
      </c>
      <c r="S574" t="str">
        <f>IF(final_clean_transactions[[#This Row],[customerage]]&lt;25,"Young",IF(final_clean_transactions[[#This Row],[customerage]]&lt;50,"Adult","Senior"))</f>
        <v>Senior</v>
      </c>
    </row>
    <row r="575" spans="1:19" x14ac:dyDescent="0.3">
      <c r="A575" s="1" t="s">
        <v>1843</v>
      </c>
      <c r="B575" s="1" t="s">
        <v>1037</v>
      </c>
      <c r="C575">
        <v>736.32</v>
      </c>
      <c r="D575" s="2">
        <v>45028.712500000001</v>
      </c>
      <c r="E575" s="1" t="s">
        <v>20</v>
      </c>
      <c r="F575" s="1" t="s">
        <v>50</v>
      </c>
      <c r="G575" s="1" t="s">
        <v>1830</v>
      </c>
      <c r="H575" s="1" t="s">
        <v>1806</v>
      </c>
      <c r="I575" s="1" t="s">
        <v>46</v>
      </c>
      <c r="J575" s="1" t="s">
        <v>33</v>
      </c>
      <c r="K575">
        <v>31</v>
      </c>
      <c r="L575" s="1" t="s">
        <v>26</v>
      </c>
      <c r="M575">
        <v>28</v>
      </c>
      <c r="N575">
        <v>1</v>
      </c>
      <c r="O575">
        <v>14268.95</v>
      </c>
      <c r="P575">
        <v>0</v>
      </c>
      <c r="Q575">
        <v>0</v>
      </c>
      <c r="R575">
        <v>0</v>
      </c>
      <c r="S575" t="str">
        <f>IF(final_clean_transactions[[#This Row],[customerage]]&lt;25,"Young",IF(final_clean_transactions[[#This Row],[customerage]]&lt;50,"Adult","Senior"))</f>
        <v>Adult</v>
      </c>
    </row>
    <row r="576" spans="1:19" x14ac:dyDescent="0.3">
      <c r="A576" s="1" t="s">
        <v>1844</v>
      </c>
      <c r="B576" s="1" t="s">
        <v>409</v>
      </c>
      <c r="C576">
        <v>147.74</v>
      </c>
      <c r="D576" s="2">
        <v>45174.702777777777</v>
      </c>
      <c r="E576" s="1" t="s">
        <v>20</v>
      </c>
      <c r="F576" s="1" t="s">
        <v>37</v>
      </c>
      <c r="G576" s="1" t="s">
        <v>1394</v>
      </c>
      <c r="H576" s="1" t="s">
        <v>1380</v>
      </c>
      <c r="I576" s="1" t="s">
        <v>765</v>
      </c>
      <c r="J576" s="1" t="s">
        <v>54</v>
      </c>
      <c r="K576">
        <v>23</v>
      </c>
      <c r="L576" s="1" t="s">
        <v>34</v>
      </c>
      <c r="M576">
        <v>15</v>
      </c>
      <c r="N576">
        <v>1</v>
      </c>
      <c r="O576">
        <v>1711.78</v>
      </c>
      <c r="P576">
        <v>0</v>
      </c>
      <c r="Q576">
        <v>0</v>
      </c>
      <c r="R576">
        <v>0</v>
      </c>
      <c r="S576" t="str">
        <f>IF(final_clean_transactions[[#This Row],[customerage]]&lt;25,"Young",IF(final_clean_transactions[[#This Row],[customerage]]&lt;50,"Adult","Senior"))</f>
        <v>Young</v>
      </c>
    </row>
    <row r="577" spans="1:19" x14ac:dyDescent="0.3">
      <c r="A577" s="1" t="s">
        <v>1845</v>
      </c>
      <c r="B577" s="1" t="s">
        <v>1846</v>
      </c>
      <c r="C577">
        <v>342.57</v>
      </c>
      <c r="D577" s="2">
        <v>44960.715277777781</v>
      </c>
      <c r="E577" s="1" t="s">
        <v>20</v>
      </c>
      <c r="F577" s="1" t="s">
        <v>196</v>
      </c>
      <c r="G577" s="1" t="s">
        <v>1448</v>
      </c>
      <c r="H577" s="1" t="s">
        <v>1806</v>
      </c>
      <c r="I577" s="1" t="s">
        <v>686</v>
      </c>
      <c r="J577" s="1" t="s">
        <v>33</v>
      </c>
      <c r="K577">
        <v>20</v>
      </c>
      <c r="L577" s="1" t="s">
        <v>34</v>
      </c>
      <c r="M577">
        <v>91</v>
      </c>
      <c r="N577">
        <v>1</v>
      </c>
      <c r="O577">
        <v>339.16</v>
      </c>
      <c r="P577">
        <v>0</v>
      </c>
      <c r="Q577">
        <v>0</v>
      </c>
      <c r="R577">
        <v>0</v>
      </c>
      <c r="S577" t="str">
        <f>IF(final_clean_transactions[[#This Row],[customerage]]&lt;25,"Young",IF(final_clean_transactions[[#This Row],[customerage]]&lt;50,"Adult","Senior"))</f>
        <v>Young</v>
      </c>
    </row>
    <row r="578" spans="1:19" x14ac:dyDescent="0.3">
      <c r="A578" s="1" t="s">
        <v>1847</v>
      </c>
      <c r="B578" s="1" t="s">
        <v>1848</v>
      </c>
      <c r="C578">
        <v>33.630000000000003</v>
      </c>
      <c r="D578" s="2">
        <v>45233.701388888891</v>
      </c>
      <c r="E578" s="1" t="s">
        <v>20</v>
      </c>
      <c r="F578" s="1" t="s">
        <v>76</v>
      </c>
      <c r="G578" s="1" t="s">
        <v>1849</v>
      </c>
      <c r="H578" s="1" t="s">
        <v>1293</v>
      </c>
      <c r="I578" s="1" t="s">
        <v>1259</v>
      </c>
      <c r="J578" s="1" t="s">
        <v>33</v>
      </c>
      <c r="K578">
        <v>63</v>
      </c>
      <c r="L578" s="1" t="s">
        <v>55</v>
      </c>
      <c r="M578">
        <v>76</v>
      </c>
      <c r="N578">
        <v>1</v>
      </c>
      <c r="O578">
        <v>4324.3999999999996</v>
      </c>
      <c r="P578">
        <v>0</v>
      </c>
      <c r="Q578">
        <v>0</v>
      </c>
      <c r="R578">
        <v>0</v>
      </c>
      <c r="S578" t="str">
        <f>IF(final_clean_transactions[[#This Row],[customerage]]&lt;25,"Young",IF(final_clean_transactions[[#This Row],[customerage]]&lt;50,"Adult","Senior"))</f>
        <v>Senior</v>
      </c>
    </row>
    <row r="579" spans="1:19" x14ac:dyDescent="0.3">
      <c r="A579" s="1" t="s">
        <v>1850</v>
      </c>
      <c r="B579" s="1" t="s">
        <v>804</v>
      </c>
      <c r="C579">
        <v>64.58</v>
      </c>
      <c r="D579" s="2">
        <v>45264.754166666666</v>
      </c>
      <c r="E579" s="1" t="s">
        <v>20</v>
      </c>
      <c r="F579" s="1" t="s">
        <v>235</v>
      </c>
      <c r="G579" s="1" t="s">
        <v>240</v>
      </c>
      <c r="H579" s="1" t="s">
        <v>1204</v>
      </c>
      <c r="I579" s="1" t="s">
        <v>402</v>
      </c>
      <c r="J579" s="1" t="s">
        <v>54</v>
      </c>
      <c r="K579">
        <v>55</v>
      </c>
      <c r="L579" s="1" t="s">
        <v>55</v>
      </c>
      <c r="M579">
        <v>173</v>
      </c>
      <c r="N579">
        <v>1</v>
      </c>
      <c r="O579">
        <v>6292.29</v>
      </c>
      <c r="P579">
        <v>0</v>
      </c>
      <c r="Q579">
        <v>0</v>
      </c>
      <c r="R579">
        <v>0</v>
      </c>
      <c r="S579" t="str">
        <f>IF(final_clean_transactions[[#This Row],[customerage]]&lt;25,"Young",IF(final_clean_transactions[[#This Row],[customerage]]&lt;50,"Adult","Senior"))</f>
        <v>Senior</v>
      </c>
    </row>
    <row r="580" spans="1:19" x14ac:dyDescent="0.3">
      <c r="A580" s="1" t="s">
        <v>1851</v>
      </c>
      <c r="B580" s="1" t="s">
        <v>1587</v>
      </c>
      <c r="C580">
        <v>160.52000000000001</v>
      </c>
      <c r="D580" s="2">
        <v>45145.677083333336</v>
      </c>
      <c r="E580" s="1" t="s">
        <v>49</v>
      </c>
      <c r="F580" s="1" t="s">
        <v>363</v>
      </c>
      <c r="G580" s="1" t="s">
        <v>1852</v>
      </c>
      <c r="H580" s="1" t="s">
        <v>276</v>
      </c>
      <c r="I580" s="1" t="s">
        <v>765</v>
      </c>
      <c r="J580" s="1" t="s">
        <v>25</v>
      </c>
      <c r="K580">
        <v>78</v>
      </c>
      <c r="L580" s="1" t="s">
        <v>55</v>
      </c>
      <c r="M580">
        <v>112</v>
      </c>
      <c r="N580">
        <v>1</v>
      </c>
      <c r="O580">
        <v>5379.25</v>
      </c>
      <c r="P580">
        <v>0</v>
      </c>
      <c r="Q580">
        <v>0</v>
      </c>
      <c r="R580">
        <v>0</v>
      </c>
      <c r="S580" t="str">
        <f>IF(final_clean_transactions[[#This Row],[customerage]]&lt;25,"Young",IF(final_clean_transactions[[#This Row],[customerage]]&lt;50,"Adult","Senior"))</f>
        <v>Senior</v>
      </c>
    </row>
    <row r="581" spans="1:19" x14ac:dyDescent="0.3">
      <c r="A581" s="1" t="s">
        <v>1853</v>
      </c>
      <c r="B581" s="1" t="s">
        <v>1854</v>
      </c>
      <c r="C581">
        <v>285.49</v>
      </c>
      <c r="D581" s="2">
        <v>45149.779166666667</v>
      </c>
      <c r="E581" s="1" t="s">
        <v>49</v>
      </c>
      <c r="F581" s="1" t="s">
        <v>185</v>
      </c>
      <c r="G581" s="1" t="s">
        <v>1855</v>
      </c>
      <c r="H581" s="1" t="s">
        <v>1160</v>
      </c>
      <c r="I581" s="1" t="s">
        <v>188</v>
      </c>
      <c r="J581" s="1" t="s">
        <v>54</v>
      </c>
      <c r="K581">
        <v>53</v>
      </c>
      <c r="L581" s="1" t="s">
        <v>26</v>
      </c>
      <c r="M581">
        <v>109</v>
      </c>
      <c r="N581">
        <v>1</v>
      </c>
      <c r="O581">
        <v>6366.84</v>
      </c>
      <c r="P581">
        <v>0</v>
      </c>
      <c r="Q581">
        <v>0</v>
      </c>
      <c r="R581">
        <v>0</v>
      </c>
      <c r="S581" t="str">
        <f>IF(final_clean_transactions[[#This Row],[customerage]]&lt;25,"Young",IF(final_clean_transactions[[#This Row],[customerage]]&lt;50,"Adult","Senior"))</f>
        <v>Senior</v>
      </c>
    </row>
    <row r="582" spans="1:19" x14ac:dyDescent="0.3">
      <c r="A582" s="1" t="s">
        <v>1856</v>
      </c>
      <c r="B582" s="1" t="s">
        <v>845</v>
      </c>
      <c r="C582">
        <v>288.43</v>
      </c>
      <c r="D582" s="2">
        <v>45054.692361111112</v>
      </c>
      <c r="E582" s="1" t="s">
        <v>20</v>
      </c>
      <c r="F582" s="1" t="s">
        <v>474</v>
      </c>
      <c r="G582" s="1" t="s">
        <v>487</v>
      </c>
      <c r="H582" s="1" t="s">
        <v>790</v>
      </c>
      <c r="I582" s="1" t="s">
        <v>162</v>
      </c>
      <c r="J582" s="1" t="s">
        <v>54</v>
      </c>
      <c r="K582">
        <v>66</v>
      </c>
      <c r="L582" s="1" t="s">
        <v>55</v>
      </c>
      <c r="M582">
        <v>72</v>
      </c>
      <c r="N582">
        <v>1</v>
      </c>
      <c r="O582">
        <v>4577.09</v>
      </c>
      <c r="P582">
        <v>0</v>
      </c>
      <c r="Q582">
        <v>0</v>
      </c>
      <c r="R582">
        <v>0</v>
      </c>
      <c r="S582" t="str">
        <f>IF(final_clean_transactions[[#This Row],[customerage]]&lt;25,"Young",IF(final_clean_transactions[[#This Row],[customerage]]&lt;50,"Adult","Senior"))</f>
        <v>Senior</v>
      </c>
    </row>
    <row r="583" spans="1:19" x14ac:dyDescent="0.3">
      <c r="A583" s="1" t="s">
        <v>1857</v>
      </c>
      <c r="B583" s="1" t="s">
        <v>442</v>
      </c>
      <c r="C583">
        <v>147.46</v>
      </c>
      <c r="D583" s="2">
        <v>45211.706944444442</v>
      </c>
      <c r="E583" s="1" t="s">
        <v>49</v>
      </c>
      <c r="F583" s="1" t="s">
        <v>723</v>
      </c>
      <c r="G583" s="1" t="s">
        <v>22</v>
      </c>
      <c r="H583" s="1" t="s">
        <v>1858</v>
      </c>
      <c r="I583" s="1" t="s">
        <v>188</v>
      </c>
      <c r="J583" s="1" t="s">
        <v>33</v>
      </c>
      <c r="K583">
        <v>65</v>
      </c>
      <c r="L583" s="1" t="s">
        <v>26</v>
      </c>
      <c r="M583">
        <v>205</v>
      </c>
      <c r="N583">
        <v>1</v>
      </c>
      <c r="O583">
        <v>7458.03</v>
      </c>
      <c r="P583">
        <v>0</v>
      </c>
      <c r="Q583">
        <v>1</v>
      </c>
      <c r="R583">
        <v>1</v>
      </c>
      <c r="S583" t="str">
        <f>IF(final_clean_transactions[[#This Row],[customerage]]&lt;25,"Young",IF(final_clean_transactions[[#This Row],[customerage]]&lt;50,"Adult","Senior"))</f>
        <v>Senior</v>
      </c>
    </row>
    <row r="584" spans="1:19" x14ac:dyDescent="0.3">
      <c r="A584" s="1" t="s">
        <v>1859</v>
      </c>
      <c r="B584" s="1" t="s">
        <v>1860</v>
      </c>
      <c r="C584">
        <v>736.53</v>
      </c>
      <c r="D584" s="2">
        <v>45056.711805555555</v>
      </c>
      <c r="E584" s="1" t="s">
        <v>20</v>
      </c>
      <c r="F584" s="1" t="s">
        <v>122</v>
      </c>
      <c r="G584" s="1" t="s">
        <v>751</v>
      </c>
      <c r="H584" s="1" t="s">
        <v>1861</v>
      </c>
      <c r="I584" s="1" t="s">
        <v>85</v>
      </c>
      <c r="J584" s="1" t="s">
        <v>25</v>
      </c>
      <c r="K584">
        <v>55</v>
      </c>
      <c r="L584" s="1" t="s">
        <v>73</v>
      </c>
      <c r="M584">
        <v>120</v>
      </c>
      <c r="N584">
        <v>1</v>
      </c>
      <c r="O584">
        <v>9826.26</v>
      </c>
      <c r="P584">
        <v>0</v>
      </c>
      <c r="Q584">
        <v>0</v>
      </c>
      <c r="R584">
        <v>0</v>
      </c>
      <c r="S584" t="str">
        <f>IF(final_clean_transactions[[#This Row],[customerage]]&lt;25,"Young",IF(final_clean_transactions[[#This Row],[customerage]]&lt;50,"Adult","Senior"))</f>
        <v>Senior</v>
      </c>
    </row>
    <row r="585" spans="1:19" x14ac:dyDescent="0.3">
      <c r="A585" s="1" t="s">
        <v>1862</v>
      </c>
      <c r="B585" s="1" t="s">
        <v>547</v>
      </c>
      <c r="C585">
        <v>94.09</v>
      </c>
      <c r="D585" s="2">
        <v>45181.688888888886</v>
      </c>
      <c r="E585" s="1" t="s">
        <v>20</v>
      </c>
      <c r="F585" s="1" t="s">
        <v>750</v>
      </c>
      <c r="G585" s="1" t="s">
        <v>1257</v>
      </c>
      <c r="H585" s="1" t="s">
        <v>1863</v>
      </c>
      <c r="I585" s="1" t="s">
        <v>1025</v>
      </c>
      <c r="J585" s="1" t="s">
        <v>54</v>
      </c>
      <c r="K585">
        <v>27</v>
      </c>
      <c r="L585" s="1" t="s">
        <v>34</v>
      </c>
      <c r="M585">
        <v>203</v>
      </c>
      <c r="N585">
        <v>1</v>
      </c>
      <c r="O585">
        <v>646.85</v>
      </c>
      <c r="P585">
        <v>0</v>
      </c>
      <c r="Q585">
        <v>1</v>
      </c>
      <c r="R585">
        <v>1</v>
      </c>
      <c r="S585" t="str">
        <f>IF(final_clean_transactions[[#This Row],[customerage]]&lt;25,"Young",IF(final_clean_transactions[[#This Row],[customerage]]&lt;50,"Adult","Senior"))</f>
        <v>Adult</v>
      </c>
    </row>
    <row r="586" spans="1:19" x14ac:dyDescent="0.3">
      <c r="A586" s="1" t="s">
        <v>1864</v>
      </c>
      <c r="B586" s="1" t="s">
        <v>1865</v>
      </c>
      <c r="C586">
        <v>64.3</v>
      </c>
      <c r="D586" s="2">
        <v>45173.73333333333</v>
      </c>
      <c r="E586" s="1" t="s">
        <v>20</v>
      </c>
      <c r="F586" s="1" t="s">
        <v>333</v>
      </c>
      <c r="G586" s="1" t="s">
        <v>684</v>
      </c>
      <c r="H586" s="1" t="s">
        <v>881</v>
      </c>
      <c r="I586" s="1" t="s">
        <v>24</v>
      </c>
      <c r="J586" s="1" t="s">
        <v>25</v>
      </c>
      <c r="K586">
        <v>55</v>
      </c>
      <c r="L586" s="1" t="s">
        <v>55</v>
      </c>
      <c r="M586">
        <v>67</v>
      </c>
      <c r="N586">
        <v>1</v>
      </c>
      <c r="O586">
        <v>7530.3</v>
      </c>
      <c r="P586">
        <v>0</v>
      </c>
      <c r="Q586">
        <v>0</v>
      </c>
      <c r="R586">
        <v>0</v>
      </c>
      <c r="S586" t="str">
        <f>IF(final_clean_transactions[[#This Row],[customerage]]&lt;25,"Young",IF(final_clean_transactions[[#This Row],[customerage]]&lt;50,"Adult","Senior"))</f>
        <v>Senior</v>
      </c>
    </row>
    <row r="587" spans="1:19" x14ac:dyDescent="0.3">
      <c r="A587" s="1" t="s">
        <v>1866</v>
      </c>
      <c r="B587" s="1" t="s">
        <v>786</v>
      </c>
      <c r="C587">
        <v>170.45</v>
      </c>
      <c r="D587" s="2">
        <v>44931.705555555556</v>
      </c>
      <c r="E587" s="1" t="s">
        <v>20</v>
      </c>
      <c r="F587" s="1" t="s">
        <v>324</v>
      </c>
      <c r="G587" s="1" t="s">
        <v>1867</v>
      </c>
      <c r="H587" s="1" t="s">
        <v>1868</v>
      </c>
      <c r="I587" s="1" t="s">
        <v>283</v>
      </c>
      <c r="J587" s="1" t="s">
        <v>54</v>
      </c>
      <c r="K587">
        <v>60</v>
      </c>
      <c r="L587" s="1" t="s">
        <v>73</v>
      </c>
      <c r="M587">
        <v>199</v>
      </c>
      <c r="N587">
        <v>1</v>
      </c>
      <c r="O587">
        <v>2284.41</v>
      </c>
      <c r="P587">
        <v>0</v>
      </c>
      <c r="Q587">
        <v>1</v>
      </c>
      <c r="R587">
        <v>1</v>
      </c>
      <c r="S587" t="str">
        <f>IF(final_clean_transactions[[#This Row],[customerage]]&lt;25,"Young",IF(final_clean_transactions[[#This Row],[customerage]]&lt;50,"Adult","Senior"))</f>
        <v>Senior</v>
      </c>
    </row>
    <row r="588" spans="1:19" x14ac:dyDescent="0.3">
      <c r="A588" s="1" t="s">
        <v>1869</v>
      </c>
      <c r="B588" s="1" t="s">
        <v>1131</v>
      </c>
      <c r="C588">
        <v>209.02</v>
      </c>
      <c r="D588" s="2">
        <v>44988.713888888888</v>
      </c>
      <c r="E588" s="1" t="s">
        <v>20</v>
      </c>
      <c r="F588" s="1" t="s">
        <v>235</v>
      </c>
      <c r="G588" s="1" t="s">
        <v>1870</v>
      </c>
      <c r="H588" s="1" t="s">
        <v>719</v>
      </c>
      <c r="I588" s="1" t="s">
        <v>1512</v>
      </c>
      <c r="J588" s="1" t="s">
        <v>25</v>
      </c>
      <c r="K588">
        <v>21</v>
      </c>
      <c r="L588" s="1" t="s">
        <v>34</v>
      </c>
      <c r="M588">
        <v>74</v>
      </c>
      <c r="N588">
        <v>1</v>
      </c>
      <c r="O588">
        <v>187.9</v>
      </c>
      <c r="P588">
        <v>0</v>
      </c>
      <c r="Q588">
        <v>0</v>
      </c>
      <c r="R588">
        <v>0</v>
      </c>
      <c r="S588" t="str">
        <f>IF(final_clean_transactions[[#This Row],[customerage]]&lt;25,"Young",IF(final_clean_transactions[[#This Row],[customerage]]&lt;50,"Adult","Senior"))</f>
        <v>Young</v>
      </c>
    </row>
    <row r="589" spans="1:19" x14ac:dyDescent="0.3">
      <c r="A589" s="1" t="s">
        <v>1871</v>
      </c>
      <c r="B589" s="1" t="s">
        <v>1872</v>
      </c>
      <c r="C589">
        <v>175.02</v>
      </c>
      <c r="D589" s="2">
        <v>45026.682638888888</v>
      </c>
      <c r="E589" s="1" t="s">
        <v>20</v>
      </c>
      <c r="F589" s="1" t="s">
        <v>474</v>
      </c>
      <c r="G589" s="1" t="s">
        <v>454</v>
      </c>
      <c r="H589" s="1" t="s">
        <v>1873</v>
      </c>
      <c r="I589" s="1" t="s">
        <v>1095</v>
      </c>
      <c r="J589" s="1" t="s">
        <v>33</v>
      </c>
      <c r="K589">
        <v>28</v>
      </c>
      <c r="L589" s="1" t="s">
        <v>34</v>
      </c>
      <c r="M589">
        <v>71</v>
      </c>
      <c r="N589">
        <v>1</v>
      </c>
      <c r="O589">
        <v>1493.88</v>
      </c>
      <c r="P589">
        <v>0</v>
      </c>
      <c r="Q589">
        <v>0</v>
      </c>
      <c r="R589">
        <v>0</v>
      </c>
      <c r="S589" t="str">
        <f>IF(final_clean_transactions[[#This Row],[customerage]]&lt;25,"Young",IF(final_clean_transactions[[#This Row],[customerage]]&lt;50,"Adult","Senior"))</f>
        <v>Adult</v>
      </c>
    </row>
    <row r="590" spans="1:19" x14ac:dyDescent="0.3">
      <c r="A590" s="1" t="s">
        <v>1874</v>
      </c>
      <c r="B590" s="1" t="s">
        <v>311</v>
      </c>
      <c r="C590">
        <v>388.77</v>
      </c>
      <c r="D590" s="2">
        <v>45271.706250000003</v>
      </c>
      <c r="E590" s="1" t="s">
        <v>49</v>
      </c>
      <c r="F590" s="1" t="s">
        <v>363</v>
      </c>
      <c r="G590" s="1" t="s">
        <v>1515</v>
      </c>
      <c r="H590" s="1" t="s">
        <v>674</v>
      </c>
      <c r="I590" s="1" t="s">
        <v>85</v>
      </c>
      <c r="J590" s="1" t="s">
        <v>33</v>
      </c>
      <c r="K590">
        <v>26</v>
      </c>
      <c r="L590" s="1" t="s">
        <v>34</v>
      </c>
      <c r="M590">
        <v>30</v>
      </c>
      <c r="N590">
        <v>1</v>
      </c>
      <c r="O590">
        <v>1658.49</v>
      </c>
      <c r="P590">
        <v>0</v>
      </c>
      <c r="Q590">
        <v>0</v>
      </c>
      <c r="R590">
        <v>0</v>
      </c>
      <c r="S590" t="str">
        <f>IF(final_clean_transactions[[#This Row],[customerage]]&lt;25,"Young",IF(final_clean_transactions[[#This Row],[customerage]]&lt;50,"Adult","Senior"))</f>
        <v>Adult</v>
      </c>
    </row>
    <row r="591" spans="1:19" x14ac:dyDescent="0.3">
      <c r="A591" s="1" t="s">
        <v>1875</v>
      </c>
      <c r="B591" s="1" t="s">
        <v>1876</v>
      </c>
      <c r="C591">
        <v>137.22999999999999</v>
      </c>
      <c r="D591" s="2">
        <v>45023.701388888891</v>
      </c>
      <c r="E591" s="1" t="s">
        <v>20</v>
      </c>
      <c r="F591" s="1" t="s">
        <v>261</v>
      </c>
      <c r="G591" s="1" t="s">
        <v>1877</v>
      </c>
      <c r="H591" s="1" t="s">
        <v>1878</v>
      </c>
      <c r="I591" s="1" t="s">
        <v>370</v>
      </c>
      <c r="J591" s="1" t="s">
        <v>54</v>
      </c>
      <c r="K591">
        <v>64</v>
      </c>
      <c r="L591" s="1" t="s">
        <v>26</v>
      </c>
      <c r="M591">
        <v>63</v>
      </c>
      <c r="N591">
        <v>1</v>
      </c>
      <c r="O591">
        <v>13847.99</v>
      </c>
      <c r="P591">
        <v>0</v>
      </c>
      <c r="Q591">
        <v>0</v>
      </c>
      <c r="R591">
        <v>0</v>
      </c>
      <c r="S591" t="str">
        <f>IF(final_clean_transactions[[#This Row],[customerage]]&lt;25,"Young",IF(final_clean_transactions[[#This Row],[customerage]]&lt;50,"Adult","Senior"))</f>
        <v>Senior</v>
      </c>
    </row>
    <row r="592" spans="1:19" x14ac:dyDescent="0.3">
      <c r="A592" s="1" t="s">
        <v>1879</v>
      </c>
      <c r="B592" s="1" t="s">
        <v>1880</v>
      </c>
      <c r="C592">
        <v>5.64</v>
      </c>
      <c r="D592" s="2">
        <v>44993.706250000003</v>
      </c>
      <c r="E592" s="1" t="s">
        <v>20</v>
      </c>
      <c r="F592" s="1" t="s">
        <v>196</v>
      </c>
      <c r="G592" s="1" t="s">
        <v>1881</v>
      </c>
      <c r="H592" s="1" t="s">
        <v>1089</v>
      </c>
      <c r="I592" s="1" t="s">
        <v>167</v>
      </c>
      <c r="J592" s="1" t="s">
        <v>33</v>
      </c>
      <c r="K592">
        <v>59</v>
      </c>
      <c r="L592" s="1" t="s">
        <v>26</v>
      </c>
      <c r="M592">
        <v>47</v>
      </c>
      <c r="N592">
        <v>1</v>
      </c>
      <c r="O592">
        <v>12703.24</v>
      </c>
      <c r="P592">
        <v>0</v>
      </c>
      <c r="Q592">
        <v>0</v>
      </c>
      <c r="R592">
        <v>0</v>
      </c>
      <c r="S592" t="str">
        <f>IF(final_clean_transactions[[#This Row],[customerage]]&lt;25,"Young",IF(final_clean_transactions[[#This Row],[customerage]]&lt;50,"Adult","Senior"))</f>
        <v>Senior</v>
      </c>
    </row>
    <row r="593" spans="1:19" x14ac:dyDescent="0.3">
      <c r="A593" s="1" t="s">
        <v>1882</v>
      </c>
      <c r="B593" s="1" t="s">
        <v>1883</v>
      </c>
      <c r="C593">
        <v>47.23</v>
      </c>
      <c r="D593" s="2">
        <v>45141.762499999997</v>
      </c>
      <c r="E593" s="1" t="s">
        <v>49</v>
      </c>
      <c r="F593" s="1" t="s">
        <v>58</v>
      </c>
      <c r="G593" s="1" t="s">
        <v>767</v>
      </c>
      <c r="H593" s="1" t="s">
        <v>1133</v>
      </c>
      <c r="I593" s="1" t="s">
        <v>765</v>
      </c>
      <c r="J593" s="1" t="s">
        <v>33</v>
      </c>
      <c r="K593">
        <v>73</v>
      </c>
      <c r="L593" s="1" t="s">
        <v>55</v>
      </c>
      <c r="M593">
        <v>160</v>
      </c>
      <c r="N593">
        <v>1</v>
      </c>
      <c r="O593">
        <v>6659.81</v>
      </c>
      <c r="P593">
        <v>0</v>
      </c>
      <c r="Q593">
        <v>0</v>
      </c>
      <c r="R593">
        <v>0</v>
      </c>
      <c r="S593" t="str">
        <f>IF(final_clean_transactions[[#This Row],[customerage]]&lt;25,"Young",IF(final_clean_transactions[[#This Row],[customerage]]&lt;50,"Adult","Senior"))</f>
        <v>Senior</v>
      </c>
    </row>
    <row r="594" spans="1:19" x14ac:dyDescent="0.3">
      <c r="A594" s="1" t="s">
        <v>1884</v>
      </c>
      <c r="B594" s="1" t="s">
        <v>1010</v>
      </c>
      <c r="C594">
        <v>239.41</v>
      </c>
      <c r="D594" s="2">
        <v>45231.724305555559</v>
      </c>
      <c r="E594" s="1" t="s">
        <v>49</v>
      </c>
      <c r="F594" s="1" t="s">
        <v>105</v>
      </c>
      <c r="G594" s="1" t="s">
        <v>954</v>
      </c>
      <c r="H594" s="1" t="s">
        <v>1317</v>
      </c>
      <c r="I594" s="1" t="s">
        <v>167</v>
      </c>
      <c r="J594" s="1" t="s">
        <v>33</v>
      </c>
      <c r="K594">
        <v>42</v>
      </c>
      <c r="L594" s="1" t="s">
        <v>26</v>
      </c>
      <c r="M594">
        <v>248</v>
      </c>
      <c r="N594">
        <v>1</v>
      </c>
      <c r="O594">
        <v>7860.65</v>
      </c>
      <c r="P594">
        <v>0</v>
      </c>
      <c r="Q594">
        <v>1</v>
      </c>
      <c r="R594">
        <v>1</v>
      </c>
      <c r="S594" t="str">
        <f>IF(final_clean_transactions[[#This Row],[customerage]]&lt;25,"Young",IF(final_clean_transactions[[#This Row],[customerage]]&lt;50,"Adult","Senior"))</f>
        <v>Adult</v>
      </c>
    </row>
    <row r="595" spans="1:19" x14ac:dyDescent="0.3">
      <c r="A595" s="1" t="s">
        <v>1885</v>
      </c>
      <c r="B595" s="1" t="s">
        <v>738</v>
      </c>
      <c r="C595">
        <v>7.48</v>
      </c>
      <c r="D595" s="2">
        <v>45110.698611111111</v>
      </c>
      <c r="E595" s="1" t="s">
        <v>20</v>
      </c>
      <c r="F595" s="1" t="s">
        <v>221</v>
      </c>
      <c r="G595" s="1" t="s">
        <v>1720</v>
      </c>
      <c r="H595" s="1" t="s">
        <v>1886</v>
      </c>
      <c r="I595" s="1" t="s">
        <v>72</v>
      </c>
      <c r="J595" s="1" t="s">
        <v>25</v>
      </c>
      <c r="K595">
        <v>55</v>
      </c>
      <c r="L595" s="1" t="s">
        <v>73</v>
      </c>
      <c r="M595">
        <v>29</v>
      </c>
      <c r="N595">
        <v>1</v>
      </c>
      <c r="O595">
        <v>1275.2</v>
      </c>
      <c r="P595">
        <v>0</v>
      </c>
      <c r="Q595">
        <v>0</v>
      </c>
      <c r="R595">
        <v>0</v>
      </c>
      <c r="S595" t="str">
        <f>IF(final_clean_transactions[[#This Row],[customerage]]&lt;25,"Young",IF(final_clean_transactions[[#This Row],[customerage]]&lt;50,"Adult","Senior"))</f>
        <v>Senior</v>
      </c>
    </row>
    <row r="596" spans="1:19" x14ac:dyDescent="0.3">
      <c r="A596" s="1" t="s">
        <v>1887</v>
      </c>
      <c r="B596" s="1" t="s">
        <v>1685</v>
      </c>
      <c r="C596">
        <v>170.97</v>
      </c>
      <c r="D596" s="2">
        <v>45047.711111111108</v>
      </c>
      <c r="E596" s="1" t="s">
        <v>20</v>
      </c>
      <c r="F596" s="1" t="s">
        <v>565</v>
      </c>
      <c r="G596" s="1" t="s">
        <v>1888</v>
      </c>
      <c r="H596" s="1" t="s">
        <v>1889</v>
      </c>
      <c r="I596" s="1" t="s">
        <v>1071</v>
      </c>
      <c r="J596" s="1" t="s">
        <v>54</v>
      </c>
      <c r="K596">
        <v>26</v>
      </c>
      <c r="L596" s="1" t="s">
        <v>34</v>
      </c>
      <c r="M596">
        <v>292</v>
      </c>
      <c r="N596">
        <v>1</v>
      </c>
      <c r="O596">
        <v>1265.27</v>
      </c>
      <c r="P596">
        <v>0</v>
      </c>
      <c r="Q596">
        <v>1</v>
      </c>
      <c r="R596">
        <v>1</v>
      </c>
      <c r="S596" t="str">
        <f>IF(final_clean_transactions[[#This Row],[customerage]]&lt;25,"Young",IF(final_clean_transactions[[#This Row],[customerage]]&lt;50,"Adult","Senior"))</f>
        <v>Adult</v>
      </c>
    </row>
    <row r="597" spans="1:19" x14ac:dyDescent="0.3">
      <c r="A597" s="1" t="s">
        <v>1890</v>
      </c>
      <c r="B597" s="1" t="s">
        <v>518</v>
      </c>
      <c r="C597">
        <v>111.66</v>
      </c>
      <c r="D597" s="2">
        <v>45084.762499999997</v>
      </c>
      <c r="E597" s="1" t="s">
        <v>49</v>
      </c>
      <c r="F597" s="1" t="s">
        <v>378</v>
      </c>
      <c r="G597" s="1" t="s">
        <v>1565</v>
      </c>
      <c r="H597" s="1" t="s">
        <v>1891</v>
      </c>
      <c r="I597" s="1" t="s">
        <v>1103</v>
      </c>
      <c r="J597" s="1" t="s">
        <v>33</v>
      </c>
      <c r="K597">
        <v>48</v>
      </c>
      <c r="L597" s="1" t="s">
        <v>73</v>
      </c>
      <c r="M597">
        <v>140</v>
      </c>
      <c r="N597">
        <v>1</v>
      </c>
      <c r="O597">
        <v>5716.72</v>
      </c>
      <c r="P597">
        <v>0</v>
      </c>
      <c r="Q597">
        <v>0</v>
      </c>
      <c r="R597">
        <v>0</v>
      </c>
      <c r="S597" t="str">
        <f>IF(final_clean_transactions[[#This Row],[customerage]]&lt;25,"Young",IF(final_clean_transactions[[#This Row],[customerage]]&lt;50,"Adult","Senior"))</f>
        <v>Adult</v>
      </c>
    </row>
    <row r="598" spans="1:19" x14ac:dyDescent="0.3">
      <c r="A598" s="1" t="s">
        <v>1892</v>
      </c>
      <c r="B598" s="1" t="s">
        <v>1812</v>
      </c>
      <c r="C598">
        <v>250.01</v>
      </c>
      <c r="D598" s="2">
        <v>45236.686111111114</v>
      </c>
      <c r="E598" s="1" t="s">
        <v>20</v>
      </c>
      <c r="F598" s="1" t="s">
        <v>170</v>
      </c>
      <c r="G598" s="1" t="s">
        <v>1893</v>
      </c>
      <c r="H598" s="1" t="s">
        <v>927</v>
      </c>
      <c r="I598" s="1" t="s">
        <v>66</v>
      </c>
      <c r="J598" s="1" t="s">
        <v>25</v>
      </c>
      <c r="K598">
        <v>62</v>
      </c>
      <c r="L598" s="1" t="s">
        <v>55</v>
      </c>
      <c r="M598">
        <v>88</v>
      </c>
      <c r="N598">
        <v>1</v>
      </c>
      <c r="O598">
        <v>1541.48</v>
      </c>
      <c r="P598">
        <v>0</v>
      </c>
      <c r="Q598">
        <v>0</v>
      </c>
      <c r="R598">
        <v>0</v>
      </c>
      <c r="S598" t="str">
        <f>IF(final_clean_transactions[[#This Row],[customerage]]&lt;25,"Young",IF(final_clean_transactions[[#This Row],[customerage]]&lt;50,"Adult","Senior"))</f>
        <v>Senior</v>
      </c>
    </row>
    <row r="599" spans="1:19" x14ac:dyDescent="0.3">
      <c r="A599" s="1" t="s">
        <v>1894</v>
      </c>
      <c r="B599" s="1" t="s">
        <v>1895</v>
      </c>
      <c r="C599">
        <v>598.66</v>
      </c>
      <c r="D599" s="2">
        <v>44936.70208333333</v>
      </c>
      <c r="E599" s="1" t="s">
        <v>49</v>
      </c>
      <c r="F599" s="1" t="s">
        <v>185</v>
      </c>
      <c r="G599" s="1" t="s">
        <v>1896</v>
      </c>
      <c r="H599" s="1" t="s">
        <v>1426</v>
      </c>
      <c r="I599" s="1" t="s">
        <v>248</v>
      </c>
      <c r="J599" s="1" t="s">
        <v>54</v>
      </c>
      <c r="K599">
        <v>32</v>
      </c>
      <c r="L599" s="1" t="s">
        <v>73</v>
      </c>
      <c r="M599">
        <v>222</v>
      </c>
      <c r="N599">
        <v>1</v>
      </c>
      <c r="O599">
        <v>2587.11</v>
      </c>
      <c r="P599">
        <v>0</v>
      </c>
      <c r="Q599">
        <v>1</v>
      </c>
      <c r="R599">
        <v>1</v>
      </c>
      <c r="S599" t="str">
        <f>IF(final_clean_transactions[[#This Row],[customerage]]&lt;25,"Young",IF(final_clean_transactions[[#This Row],[customerage]]&lt;50,"Adult","Senior"))</f>
        <v>Adult</v>
      </c>
    </row>
    <row r="600" spans="1:19" x14ac:dyDescent="0.3">
      <c r="A600" s="1" t="s">
        <v>1897</v>
      </c>
      <c r="B600" s="1" t="s">
        <v>1898</v>
      </c>
      <c r="C600">
        <v>896.79</v>
      </c>
      <c r="D600" s="2">
        <v>45236.690972222219</v>
      </c>
      <c r="E600" s="1" t="s">
        <v>20</v>
      </c>
      <c r="F600" s="1" t="s">
        <v>159</v>
      </c>
      <c r="G600" s="1" t="s">
        <v>1899</v>
      </c>
      <c r="H600" s="1" t="s">
        <v>541</v>
      </c>
      <c r="I600" s="1" t="s">
        <v>591</v>
      </c>
      <c r="J600" s="1" t="s">
        <v>33</v>
      </c>
      <c r="K600">
        <v>33</v>
      </c>
      <c r="L600" s="1" t="s">
        <v>26</v>
      </c>
      <c r="M600">
        <v>168</v>
      </c>
      <c r="N600">
        <v>1</v>
      </c>
      <c r="O600">
        <v>11146.74</v>
      </c>
      <c r="P600">
        <v>0</v>
      </c>
      <c r="Q600">
        <v>0</v>
      </c>
      <c r="R600">
        <v>1</v>
      </c>
      <c r="S600" t="str">
        <f>IF(final_clean_transactions[[#This Row],[customerage]]&lt;25,"Young",IF(final_clean_transactions[[#This Row],[customerage]]&lt;50,"Adult","Senior"))</f>
        <v>Adult</v>
      </c>
    </row>
    <row r="601" spans="1:19" x14ac:dyDescent="0.3">
      <c r="A601" s="1" t="s">
        <v>1900</v>
      </c>
      <c r="B601" s="1" t="s">
        <v>93</v>
      </c>
      <c r="C601">
        <v>159</v>
      </c>
      <c r="D601" s="2">
        <v>44991.75277777778</v>
      </c>
      <c r="E601" s="1" t="s">
        <v>20</v>
      </c>
      <c r="F601" s="1" t="s">
        <v>82</v>
      </c>
      <c r="G601" s="1" t="s">
        <v>1901</v>
      </c>
      <c r="H601" s="1" t="s">
        <v>1277</v>
      </c>
      <c r="I601" s="1" t="s">
        <v>527</v>
      </c>
      <c r="J601" s="1" t="s">
        <v>25</v>
      </c>
      <c r="K601">
        <v>49</v>
      </c>
      <c r="L601" s="1" t="s">
        <v>73</v>
      </c>
      <c r="M601">
        <v>38</v>
      </c>
      <c r="N601">
        <v>1</v>
      </c>
      <c r="O601">
        <v>369.79</v>
      </c>
      <c r="P601">
        <v>0</v>
      </c>
      <c r="Q601">
        <v>0</v>
      </c>
      <c r="R601">
        <v>0</v>
      </c>
      <c r="S601" t="str">
        <f>IF(final_clean_transactions[[#This Row],[customerage]]&lt;25,"Young",IF(final_clean_transactions[[#This Row],[customerage]]&lt;50,"Adult","Senior"))</f>
        <v>Adult</v>
      </c>
    </row>
    <row r="602" spans="1:19" x14ac:dyDescent="0.3">
      <c r="A602" s="1" t="s">
        <v>1902</v>
      </c>
      <c r="B602" s="1" t="s">
        <v>179</v>
      </c>
      <c r="C602">
        <v>299.92</v>
      </c>
      <c r="D602" s="2">
        <v>45208.77847222222</v>
      </c>
      <c r="E602" s="1" t="s">
        <v>20</v>
      </c>
      <c r="F602" s="1" t="s">
        <v>69</v>
      </c>
      <c r="G602" s="1" t="s">
        <v>129</v>
      </c>
      <c r="H602" s="1" t="s">
        <v>1903</v>
      </c>
      <c r="I602" s="1" t="s">
        <v>348</v>
      </c>
      <c r="J602" s="1" t="s">
        <v>25</v>
      </c>
      <c r="K602">
        <v>27</v>
      </c>
      <c r="L602" s="1" t="s">
        <v>34</v>
      </c>
      <c r="M602">
        <v>122</v>
      </c>
      <c r="N602">
        <v>1</v>
      </c>
      <c r="O602">
        <v>1368</v>
      </c>
      <c r="P602">
        <v>0</v>
      </c>
      <c r="Q602">
        <v>0</v>
      </c>
      <c r="R602">
        <v>0</v>
      </c>
      <c r="S602" t="str">
        <f>IF(final_clean_transactions[[#This Row],[customerage]]&lt;25,"Young",IF(final_clean_transactions[[#This Row],[customerage]]&lt;50,"Adult","Senior"))</f>
        <v>Adult</v>
      </c>
    </row>
    <row r="603" spans="1:19" x14ac:dyDescent="0.3">
      <c r="A603" s="1" t="s">
        <v>1904</v>
      </c>
      <c r="B603" s="1" t="s">
        <v>1696</v>
      </c>
      <c r="C603">
        <v>77.540000000000006</v>
      </c>
      <c r="D603" s="2">
        <v>44958.716666666667</v>
      </c>
      <c r="E603" s="1" t="s">
        <v>20</v>
      </c>
      <c r="F603" s="1" t="s">
        <v>474</v>
      </c>
      <c r="G603" s="1" t="s">
        <v>902</v>
      </c>
      <c r="H603" s="1" t="s">
        <v>1633</v>
      </c>
      <c r="I603" s="1" t="s">
        <v>237</v>
      </c>
      <c r="J603" s="1" t="s">
        <v>33</v>
      </c>
      <c r="K603">
        <v>67</v>
      </c>
      <c r="L603" s="1" t="s">
        <v>55</v>
      </c>
      <c r="M603">
        <v>73</v>
      </c>
      <c r="N603">
        <v>1</v>
      </c>
      <c r="O603">
        <v>4536.38</v>
      </c>
      <c r="P603">
        <v>0</v>
      </c>
      <c r="Q603">
        <v>0</v>
      </c>
      <c r="R603">
        <v>0</v>
      </c>
      <c r="S603" t="str">
        <f>IF(final_clean_transactions[[#This Row],[customerage]]&lt;25,"Young",IF(final_clean_transactions[[#This Row],[customerage]]&lt;50,"Adult","Senior"))</f>
        <v>Senior</v>
      </c>
    </row>
    <row r="604" spans="1:19" x14ac:dyDescent="0.3">
      <c r="A604" s="1" t="s">
        <v>1905</v>
      </c>
      <c r="B604" s="1" t="s">
        <v>1906</v>
      </c>
      <c r="C604">
        <v>65.11</v>
      </c>
      <c r="D604" s="2">
        <v>45176.699305555558</v>
      </c>
      <c r="E604" s="1" t="s">
        <v>20</v>
      </c>
      <c r="F604" s="1" t="s">
        <v>565</v>
      </c>
      <c r="G604" s="1" t="s">
        <v>1907</v>
      </c>
      <c r="H604" s="1" t="s">
        <v>1173</v>
      </c>
      <c r="I604" s="1" t="s">
        <v>283</v>
      </c>
      <c r="J604" s="1" t="s">
        <v>25</v>
      </c>
      <c r="K604">
        <v>34</v>
      </c>
      <c r="L604" s="1" t="s">
        <v>73</v>
      </c>
      <c r="M604">
        <v>150</v>
      </c>
      <c r="N604">
        <v>1</v>
      </c>
      <c r="O604">
        <v>8485.14</v>
      </c>
      <c r="P604">
        <v>0</v>
      </c>
      <c r="Q604">
        <v>0</v>
      </c>
      <c r="R604">
        <v>0</v>
      </c>
      <c r="S604" t="str">
        <f>IF(final_clean_transactions[[#This Row],[customerage]]&lt;25,"Young",IF(final_clean_transactions[[#This Row],[customerage]]&lt;50,"Adult","Senior"))</f>
        <v>Adult</v>
      </c>
    </row>
    <row r="605" spans="1:19" x14ac:dyDescent="0.3">
      <c r="A605" s="1" t="s">
        <v>1908</v>
      </c>
      <c r="B605" s="1" t="s">
        <v>1128</v>
      </c>
      <c r="C605">
        <v>67.069999999999993</v>
      </c>
      <c r="D605" s="2">
        <v>45082.683333333334</v>
      </c>
      <c r="E605" s="1" t="s">
        <v>49</v>
      </c>
      <c r="F605" s="1" t="s">
        <v>373</v>
      </c>
      <c r="G605" s="1" t="s">
        <v>1327</v>
      </c>
      <c r="H605" s="1" t="s">
        <v>1909</v>
      </c>
      <c r="I605" s="1" t="s">
        <v>119</v>
      </c>
      <c r="J605" s="1" t="s">
        <v>25</v>
      </c>
      <c r="K605">
        <v>24</v>
      </c>
      <c r="L605" s="1" t="s">
        <v>34</v>
      </c>
      <c r="M605">
        <v>56</v>
      </c>
      <c r="N605">
        <v>1</v>
      </c>
      <c r="O605">
        <v>999.62</v>
      </c>
      <c r="P605">
        <v>0</v>
      </c>
      <c r="Q605">
        <v>0</v>
      </c>
      <c r="R605">
        <v>0</v>
      </c>
      <c r="S605" t="str">
        <f>IF(final_clean_transactions[[#This Row],[customerage]]&lt;25,"Young",IF(final_clean_transactions[[#This Row],[customerage]]&lt;50,"Adult","Senior"))</f>
        <v>Young</v>
      </c>
    </row>
    <row r="606" spans="1:19" x14ac:dyDescent="0.3">
      <c r="A606" s="1" t="s">
        <v>1910</v>
      </c>
      <c r="B606" s="1" t="s">
        <v>1911</v>
      </c>
      <c r="C606">
        <v>469.46</v>
      </c>
      <c r="D606" s="2">
        <v>45238.76666666667</v>
      </c>
      <c r="E606" s="1" t="s">
        <v>20</v>
      </c>
      <c r="F606" s="1" t="s">
        <v>535</v>
      </c>
      <c r="G606" s="1" t="s">
        <v>1912</v>
      </c>
      <c r="H606" s="1" t="s">
        <v>1913</v>
      </c>
      <c r="I606" s="1" t="s">
        <v>1103</v>
      </c>
      <c r="J606" s="1" t="s">
        <v>25</v>
      </c>
      <c r="K606">
        <v>20</v>
      </c>
      <c r="L606" s="1" t="s">
        <v>34</v>
      </c>
      <c r="M606">
        <v>149</v>
      </c>
      <c r="N606">
        <v>1</v>
      </c>
      <c r="O606">
        <v>8640.56</v>
      </c>
      <c r="P606">
        <v>0</v>
      </c>
      <c r="Q606">
        <v>0</v>
      </c>
      <c r="R606">
        <v>0</v>
      </c>
      <c r="S606" t="str">
        <f>IF(final_clean_transactions[[#This Row],[customerage]]&lt;25,"Young",IF(final_clean_transactions[[#This Row],[customerage]]&lt;50,"Adult","Senior"))</f>
        <v>Young</v>
      </c>
    </row>
    <row r="607" spans="1:19" x14ac:dyDescent="0.3">
      <c r="A607" s="1" t="s">
        <v>1914</v>
      </c>
      <c r="B607" s="1" t="s">
        <v>1915</v>
      </c>
      <c r="C607">
        <v>160.24</v>
      </c>
      <c r="D607" s="2">
        <v>45146.712500000001</v>
      </c>
      <c r="E607" s="1" t="s">
        <v>20</v>
      </c>
      <c r="F607" s="1" t="s">
        <v>378</v>
      </c>
      <c r="G607" s="1" t="s">
        <v>1916</v>
      </c>
      <c r="H607" s="1" t="s">
        <v>1917</v>
      </c>
      <c r="I607" s="1" t="s">
        <v>360</v>
      </c>
      <c r="J607" s="1" t="s">
        <v>25</v>
      </c>
      <c r="K607">
        <v>31</v>
      </c>
      <c r="L607" s="1" t="s">
        <v>73</v>
      </c>
      <c r="M607">
        <v>15</v>
      </c>
      <c r="N607">
        <v>1</v>
      </c>
      <c r="O607">
        <v>5526.97</v>
      </c>
      <c r="P607">
        <v>0</v>
      </c>
      <c r="Q607">
        <v>0</v>
      </c>
      <c r="R607">
        <v>0</v>
      </c>
      <c r="S607" t="str">
        <f>IF(final_clean_transactions[[#This Row],[customerage]]&lt;25,"Young",IF(final_clean_transactions[[#This Row],[customerage]]&lt;50,"Adult","Senior"))</f>
        <v>Adult</v>
      </c>
    </row>
    <row r="608" spans="1:19" x14ac:dyDescent="0.3">
      <c r="A608" s="1" t="s">
        <v>1918</v>
      </c>
      <c r="B608" s="1" t="s">
        <v>968</v>
      </c>
      <c r="C608">
        <v>434.17</v>
      </c>
      <c r="D608" s="2">
        <v>44931.694444444445</v>
      </c>
      <c r="E608" s="1" t="s">
        <v>20</v>
      </c>
      <c r="F608" s="1" t="s">
        <v>88</v>
      </c>
      <c r="G608" s="1" t="s">
        <v>1919</v>
      </c>
      <c r="H608" s="1" t="s">
        <v>895</v>
      </c>
      <c r="I608" s="1" t="s">
        <v>343</v>
      </c>
      <c r="J608" s="1" t="s">
        <v>25</v>
      </c>
      <c r="K608">
        <v>21</v>
      </c>
      <c r="L608" s="1" t="s">
        <v>34</v>
      </c>
      <c r="M608">
        <v>148</v>
      </c>
      <c r="N608">
        <v>5</v>
      </c>
      <c r="O608">
        <v>5335.44</v>
      </c>
      <c r="P608">
        <v>1</v>
      </c>
      <c r="Q608">
        <v>0</v>
      </c>
      <c r="R608">
        <v>1</v>
      </c>
      <c r="S608" t="str">
        <f>IF(final_clean_transactions[[#This Row],[customerage]]&lt;25,"Young",IF(final_clean_transactions[[#This Row],[customerage]]&lt;50,"Adult","Senior"))</f>
        <v>Young</v>
      </c>
    </row>
    <row r="609" spans="1:19" x14ac:dyDescent="0.3">
      <c r="A609" s="1" t="s">
        <v>1920</v>
      </c>
      <c r="B609" s="1" t="s">
        <v>1668</v>
      </c>
      <c r="C609">
        <v>70.88</v>
      </c>
      <c r="D609" s="2">
        <v>45264.679166666669</v>
      </c>
      <c r="E609" s="1" t="s">
        <v>49</v>
      </c>
      <c r="F609" s="1" t="s">
        <v>418</v>
      </c>
      <c r="G609" s="1" t="s">
        <v>1610</v>
      </c>
      <c r="H609" s="1" t="s">
        <v>694</v>
      </c>
      <c r="I609" s="1" t="s">
        <v>591</v>
      </c>
      <c r="J609" s="1" t="s">
        <v>54</v>
      </c>
      <c r="K609">
        <v>74</v>
      </c>
      <c r="L609" s="1" t="s">
        <v>55</v>
      </c>
      <c r="M609">
        <v>176</v>
      </c>
      <c r="N609">
        <v>1</v>
      </c>
      <c r="O609">
        <v>1794.65</v>
      </c>
      <c r="P609">
        <v>0</v>
      </c>
      <c r="Q609">
        <v>0</v>
      </c>
      <c r="R609">
        <v>0</v>
      </c>
      <c r="S609" t="str">
        <f>IF(final_clean_transactions[[#This Row],[customerage]]&lt;25,"Young",IF(final_clean_transactions[[#This Row],[customerage]]&lt;50,"Adult","Senior"))</f>
        <v>Senior</v>
      </c>
    </row>
    <row r="610" spans="1:19" x14ac:dyDescent="0.3">
      <c r="A610" s="1" t="s">
        <v>1921</v>
      </c>
      <c r="B610" s="1" t="s">
        <v>951</v>
      </c>
      <c r="C610">
        <v>854.64</v>
      </c>
      <c r="D610" s="2">
        <v>45237.789583333331</v>
      </c>
      <c r="E610" s="1" t="s">
        <v>20</v>
      </c>
      <c r="F610" s="1" t="s">
        <v>94</v>
      </c>
      <c r="G610" s="1" t="s">
        <v>731</v>
      </c>
      <c r="H610" s="1" t="s">
        <v>253</v>
      </c>
      <c r="I610" s="1" t="s">
        <v>562</v>
      </c>
      <c r="J610" s="1" t="s">
        <v>54</v>
      </c>
      <c r="K610">
        <v>56</v>
      </c>
      <c r="L610" s="1" t="s">
        <v>55</v>
      </c>
      <c r="M610">
        <v>118</v>
      </c>
      <c r="N610">
        <v>1</v>
      </c>
      <c r="O610">
        <v>2989.25</v>
      </c>
      <c r="P610">
        <v>0</v>
      </c>
      <c r="Q610">
        <v>0</v>
      </c>
      <c r="R610">
        <v>1</v>
      </c>
      <c r="S610" t="str">
        <f>IF(final_clean_transactions[[#This Row],[customerage]]&lt;25,"Young",IF(final_clean_transactions[[#This Row],[customerage]]&lt;50,"Adult","Senior"))</f>
        <v>Senior</v>
      </c>
    </row>
    <row r="611" spans="1:19" x14ac:dyDescent="0.3">
      <c r="A611" s="1" t="s">
        <v>1922</v>
      </c>
      <c r="B611" s="1" t="s">
        <v>1350</v>
      </c>
      <c r="C611">
        <v>261.19</v>
      </c>
      <c r="D611" s="2">
        <v>44938.716666666667</v>
      </c>
      <c r="E611" s="1" t="s">
        <v>20</v>
      </c>
      <c r="F611" s="1" t="s">
        <v>43</v>
      </c>
      <c r="G611" s="1" t="s">
        <v>1223</v>
      </c>
      <c r="H611" s="1" t="s">
        <v>1301</v>
      </c>
      <c r="I611" s="1" t="s">
        <v>146</v>
      </c>
      <c r="J611" s="1" t="s">
        <v>25</v>
      </c>
      <c r="K611">
        <v>64</v>
      </c>
      <c r="L611" s="1" t="s">
        <v>55</v>
      </c>
      <c r="M611">
        <v>52</v>
      </c>
      <c r="N611">
        <v>1</v>
      </c>
      <c r="O611">
        <v>7620.6</v>
      </c>
      <c r="P611">
        <v>0</v>
      </c>
      <c r="Q611">
        <v>0</v>
      </c>
      <c r="R611">
        <v>0</v>
      </c>
      <c r="S611" t="str">
        <f>IF(final_clean_transactions[[#This Row],[customerage]]&lt;25,"Young",IF(final_clean_transactions[[#This Row],[customerage]]&lt;50,"Adult","Senior"))</f>
        <v>Senior</v>
      </c>
    </row>
    <row r="612" spans="1:19" x14ac:dyDescent="0.3">
      <c r="A612" s="1" t="s">
        <v>1923</v>
      </c>
      <c r="B612" s="1" t="s">
        <v>1924</v>
      </c>
      <c r="C612">
        <v>220.68</v>
      </c>
      <c r="D612" s="2">
        <v>45208.765972222223</v>
      </c>
      <c r="E612" s="1" t="s">
        <v>49</v>
      </c>
      <c r="F612" s="1" t="s">
        <v>37</v>
      </c>
      <c r="G612" s="1" t="s">
        <v>160</v>
      </c>
      <c r="H612" s="1" t="s">
        <v>1925</v>
      </c>
      <c r="I612" s="1" t="s">
        <v>861</v>
      </c>
      <c r="J612" s="1" t="s">
        <v>33</v>
      </c>
      <c r="K612">
        <v>71</v>
      </c>
      <c r="L612" s="1" t="s">
        <v>55</v>
      </c>
      <c r="M612">
        <v>217</v>
      </c>
      <c r="N612">
        <v>1</v>
      </c>
      <c r="O612">
        <v>5549.2</v>
      </c>
      <c r="P612">
        <v>0</v>
      </c>
      <c r="Q612">
        <v>1</v>
      </c>
      <c r="R612">
        <v>1</v>
      </c>
      <c r="S612" t="str">
        <f>IF(final_clean_transactions[[#This Row],[customerage]]&lt;25,"Young",IF(final_clean_transactions[[#This Row],[customerage]]&lt;50,"Adult","Senior"))</f>
        <v>Senior</v>
      </c>
    </row>
    <row r="613" spans="1:19" x14ac:dyDescent="0.3">
      <c r="A613" s="1" t="s">
        <v>1926</v>
      </c>
      <c r="B613" s="1" t="s">
        <v>1165</v>
      </c>
      <c r="C613">
        <v>11.86</v>
      </c>
      <c r="D613" s="2">
        <v>45174.696527777778</v>
      </c>
      <c r="E613" s="1" t="s">
        <v>20</v>
      </c>
      <c r="F613" s="1" t="s">
        <v>251</v>
      </c>
      <c r="G613" s="1" t="s">
        <v>1927</v>
      </c>
      <c r="H613" s="1" t="s">
        <v>818</v>
      </c>
      <c r="I613" s="1" t="s">
        <v>46</v>
      </c>
      <c r="J613" s="1" t="s">
        <v>54</v>
      </c>
      <c r="K613">
        <v>31</v>
      </c>
      <c r="L613" s="1" t="s">
        <v>73</v>
      </c>
      <c r="M613">
        <v>129</v>
      </c>
      <c r="N613">
        <v>1</v>
      </c>
      <c r="O613">
        <v>6782.61</v>
      </c>
      <c r="P613">
        <v>0</v>
      </c>
      <c r="Q613">
        <v>0</v>
      </c>
      <c r="R613">
        <v>0</v>
      </c>
      <c r="S613" t="str">
        <f>IF(final_clean_transactions[[#This Row],[customerage]]&lt;25,"Young",IF(final_clean_transactions[[#This Row],[customerage]]&lt;50,"Adult","Senior"))</f>
        <v>Adult</v>
      </c>
    </row>
    <row r="614" spans="1:19" x14ac:dyDescent="0.3">
      <c r="A614" s="1" t="s">
        <v>1928</v>
      </c>
      <c r="B614" s="1" t="s">
        <v>978</v>
      </c>
      <c r="C614">
        <v>199.14</v>
      </c>
      <c r="D614" s="2">
        <v>45140.730555555558</v>
      </c>
      <c r="E614" s="1" t="s">
        <v>20</v>
      </c>
      <c r="F614" s="1" t="s">
        <v>245</v>
      </c>
      <c r="G614" s="1" t="s">
        <v>1166</v>
      </c>
      <c r="H614" s="1" t="s">
        <v>107</v>
      </c>
      <c r="I614" s="1" t="s">
        <v>296</v>
      </c>
      <c r="J614" s="1" t="s">
        <v>54</v>
      </c>
      <c r="K614">
        <v>31</v>
      </c>
      <c r="L614" s="1" t="s">
        <v>73</v>
      </c>
      <c r="M614">
        <v>36</v>
      </c>
      <c r="N614">
        <v>1</v>
      </c>
      <c r="O614">
        <v>7001.25</v>
      </c>
      <c r="P614">
        <v>0</v>
      </c>
      <c r="Q614">
        <v>0</v>
      </c>
      <c r="R614">
        <v>0</v>
      </c>
      <c r="S614" t="str">
        <f>IF(final_clean_transactions[[#This Row],[customerage]]&lt;25,"Young",IF(final_clean_transactions[[#This Row],[customerage]]&lt;50,"Adult","Senior"))</f>
        <v>Adult</v>
      </c>
    </row>
    <row r="615" spans="1:19" x14ac:dyDescent="0.3">
      <c r="A615" s="1" t="s">
        <v>1929</v>
      </c>
      <c r="B615" s="1" t="s">
        <v>1930</v>
      </c>
      <c r="C615">
        <v>109.43</v>
      </c>
      <c r="D615" s="2">
        <v>44937.754861111112</v>
      </c>
      <c r="E615" s="1" t="s">
        <v>20</v>
      </c>
      <c r="F615" s="1" t="s">
        <v>69</v>
      </c>
      <c r="G615" s="1" t="s">
        <v>1630</v>
      </c>
      <c r="H615" s="1" t="s">
        <v>1931</v>
      </c>
      <c r="I615" s="1" t="s">
        <v>46</v>
      </c>
      <c r="J615" s="1" t="s">
        <v>25</v>
      </c>
      <c r="K615">
        <v>70</v>
      </c>
      <c r="L615" s="1" t="s">
        <v>55</v>
      </c>
      <c r="M615">
        <v>140</v>
      </c>
      <c r="N615">
        <v>1</v>
      </c>
      <c r="O615">
        <v>1983.65</v>
      </c>
      <c r="P615">
        <v>0</v>
      </c>
      <c r="Q615">
        <v>0</v>
      </c>
      <c r="R615">
        <v>0</v>
      </c>
      <c r="S615" t="str">
        <f>IF(final_clean_transactions[[#This Row],[customerage]]&lt;25,"Young",IF(final_clean_transactions[[#This Row],[customerage]]&lt;50,"Adult","Senior"))</f>
        <v>Senior</v>
      </c>
    </row>
    <row r="616" spans="1:19" x14ac:dyDescent="0.3">
      <c r="A616" s="1" t="s">
        <v>1932</v>
      </c>
      <c r="B616" s="1" t="s">
        <v>1326</v>
      </c>
      <c r="C616">
        <v>757.79</v>
      </c>
      <c r="D616" s="2">
        <v>44928.6875</v>
      </c>
      <c r="E616" s="1" t="s">
        <v>20</v>
      </c>
      <c r="F616" s="1" t="s">
        <v>185</v>
      </c>
      <c r="G616" s="1" t="s">
        <v>64</v>
      </c>
      <c r="H616" s="1" t="s">
        <v>1769</v>
      </c>
      <c r="I616" s="1" t="s">
        <v>765</v>
      </c>
      <c r="J616" s="1" t="s">
        <v>33</v>
      </c>
      <c r="K616">
        <v>22</v>
      </c>
      <c r="L616" s="1" t="s">
        <v>34</v>
      </c>
      <c r="M616">
        <v>117</v>
      </c>
      <c r="N616">
        <v>1</v>
      </c>
      <c r="O616">
        <v>1443.02</v>
      </c>
      <c r="P616">
        <v>0</v>
      </c>
      <c r="Q616">
        <v>0</v>
      </c>
      <c r="R616">
        <v>0</v>
      </c>
      <c r="S616" t="str">
        <f>IF(final_clean_transactions[[#This Row],[customerage]]&lt;25,"Young",IF(final_clean_transactions[[#This Row],[customerage]]&lt;50,"Adult","Senior"))</f>
        <v>Young</v>
      </c>
    </row>
    <row r="617" spans="1:19" x14ac:dyDescent="0.3">
      <c r="A617" s="1" t="s">
        <v>1933</v>
      </c>
      <c r="B617" s="1" t="s">
        <v>1698</v>
      </c>
      <c r="C617">
        <v>35.94</v>
      </c>
      <c r="D617" s="2">
        <v>45054.681944444441</v>
      </c>
      <c r="E617" s="1" t="s">
        <v>49</v>
      </c>
      <c r="F617" s="1" t="s">
        <v>261</v>
      </c>
      <c r="G617" s="1" t="s">
        <v>38</v>
      </c>
      <c r="H617" s="1" t="s">
        <v>227</v>
      </c>
      <c r="I617" s="1" t="s">
        <v>861</v>
      </c>
      <c r="J617" s="1" t="s">
        <v>54</v>
      </c>
      <c r="K617">
        <v>23</v>
      </c>
      <c r="L617" s="1" t="s">
        <v>34</v>
      </c>
      <c r="M617">
        <v>141</v>
      </c>
      <c r="N617">
        <v>1</v>
      </c>
      <c r="O617">
        <v>1697.28</v>
      </c>
      <c r="P617">
        <v>0</v>
      </c>
      <c r="Q617">
        <v>0</v>
      </c>
      <c r="R617">
        <v>0</v>
      </c>
      <c r="S617" t="str">
        <f>IF(final_clean_transactions[[#This Row],[customerage]]&lt;25,"Young",IF(final_clean_transactions[[#This Row],[customerage]]&lt;50,"Adult","Senior"))</f>
        <v>Young</v>
      </c>
    </row>
    <row r="618" spans="1:19" x14ac:dyDescent="0.3">
      <c r="A618" s="1" t="s">
        <v>1934</v>
      </c>
      <c r="B618" s="1" t="s">
        <v>1752</v>
      </c>
      <c r="C618">
        <v>37.4</v>
      </c>
      <c r="D618" s="2">
        <v>45139.745833333334</v>
      </c>
      <c r="E618" s="1" t="s">
        <v>20</v>
      </c>
      <c r="F618" s="1" t="s">
        <v>37</v>
      </c>
      <c r="G618" s="1" t="s">
        <v>1935</v>
      </c>
      <c r="H618" s="1" t="s">
        <v>282</v>
      </c>
      <c r="I618" s="1" t="s">
        <v>254</v>
      </c>
      <c r="J618" s="1" t="s">
        <v>25</v>
      </c>
      <c r="K618">
        <v>20</v>
      </c>
      <c r="L618" s="1" t="s">
        <v>34</v>
      </c>
      <c r="M618">
        <v>84</v>
      </c>
      <c r="N618">
        <v>1</v>
      </c>
      <c r="O618">
        <v>1519.51</v>
      </c>
      <c r="P618">
        <v>0</v>
      </c>
      <c r="Q618">
        <v>0</v>
      </c>
      <c r="R618">
        <v>0</v>
      </c>
      <c r="S618" t="str">
        <f>IF(final_clean_transactions[[#This Row],[customerage]]&lt;25,"Young",IF(final_clean_transactions[[#This Row],[customerage]]&lt;50,"Adult","Senior"))</f>
        <v>Young</v>
      </c>
    </row>
    <row r="619" spans="1:19" x14ac:dyDescent="0.3">
      <c r="A619" s="1" t="s">
        <v>1936</v>
      </c>
      <c r="B619" s="1" t="s">
        <v>1592</v>
      </c>
      <c r="C619">
        <v>154.21</v>
      </c>
      <c r="D619" s="2">
        <v>44928.667361111111</v>
      </c>
      <c r="E619" s="1" t="s">
        <v>20</v>
      </c>
      <c r="F619" s="1" t="s">
        <v>750</v>
      </c>
      <c r="G619" s="1" t="s">
        <v>979</v>
      </c>
      <c r="H619" s="1" t="s">
        <v>1937</v>
      </c>
      <c r="I619" s="1" t="s">
        <v>97</v>
      </c>
      <c r="J619" s="1" t="s">
        <v>33</v>
      </c>
      <c r="K619">
        <v>46</v>
      </c>
      <c r="L619" s="1" t="s">
        <v>73</v>
      </c>
      <c r="M619">
        <v>75</v>
      </c>
      <c r="N619">
        <v>1</v>
      </c>
      <c r="O619">
        <v>8045.77</v>
      </c>
      <c r="P619">
        <v>0</v>
      </c>
      <c r="Q619">
        <v>0</v>
      </c>
      <c r="R619">
        <v>0</v>
      </c>
      <c r="S619" t="str">
        <f>IF(final_clean_transactions[[#This Row],[customerage]]&lt;25,"Young",IF(final_clean_transactions[[#This Row],[customerage]]&lt;50,"Adult","Senior"))</f>
        <v>Adult</v>
      </c>
    </row>
    <row r="620" spans="1:19" x14ac:dyDescent="0.3">
      <c r="A620" s="1" t="s">
        <v>1938</v>
      </c>
      <c r="B620" s="1" t="s">
        <v>1939</v>
      </c>
      <c r="C620">
        <v>378.2</v>
      </c>
      <c r="D620" s="2">
        <v>44935.716666666667</v>
      </c>
      <c r="E620" s="1" t="s">
        <v>20</v>
      </c>
      <c r="F620" s="1" t="s">
        <v>29</v>
      </c>
      <c r="G620" s="1" t="s">
        <v>614</v>
      </c>
      <c r="H620" s="1" t="s">
        <v>1940</v>
      </c>
      <c r="I620" s="1" t="s">
        <v>1512</v>
      </c>
      <c r="J620" s="1" t="s">
        <v>54</v>
      </c>
      <c r="K620">
        <v>40</v>
      </c>
      <c r="L620" s="1" t="s">
        <v>73</v>
      </c>
      <c r="M620">
        <v>167</v>
      </c>
      <c r="N620">
        <v>1</v>
      </c>
      <c r="O620">
        <v>7372.81</v>
      </c>
      <c r="P620">
        <v>0</v>
      </c>
      <c r="Q620">
        <v>0</v>
      </c>
      <c r="R620">
        <v>0</v>
      </c>
      <c r="S620" t="str">
        <f>IF(final_clean_transactions[[#This Row],[customerage]]&lt;25,"Young",IF(final_clean_transactions[[#This Row],[customerage]]&lt;50,"Adult","Senior"))</f>
        <v>Adult</v>
      </c>
    </row>
    <row r="621" spans="1:19" x14ac:dyDescent="0.3">
      <c r="A621" s="1" t="s">
        <v>1941</v>
      </c>
      <c r="B621" s="1" t="s">
        <v>1595</v>
      </c>
      <c r="C621">
        <v>874.72</v>
      </c>
      <c r="D621" s="2">
        <v>44988.681250000001</v>
      </c>
      <c r="E621" s="1" t="s">
        <v>20</v>
      </c>
      <c r="F621" s="1" t="s">
        <v>324</v>
      </c>
      <c r="G621" s="1" t="s">
        <v>1942</v>
      </c>
      <c r="H621" s="1" t="s">
        <v>582</v>
      </c>
      <c r="I621" s="1" t="s">
        <v>925</v>
      </c>
      <c r="J621" s="1" t="s">
        <v>33</v>
      </c>
      <c r="K621">
        <v>28</v>
      </c>
      <c r="L621" s="1" t="s">
        <v>73</v>
      </c>
      <c r="M621">
        <v>173</v>
      </c>
      <c r="N621">
        <v>1</v>
      </c>
      <c r="O621">
        <v>4630.58</v>
      </c>
      <c r="P621">
        <v>0</v>
      </c>
      <c r="Q621">
        <v>0</v>
      </c>
      <c r="R621">
        <v>1</v>
      </c>
      <c r="S621" t="str">
        <f>IF(final_clean_transactions[[#This Row],[customerage]]&lt;25,"Young",IF(final_clean_transactions[[#This Row],[customerage]]&lt;50,"Adult","Senior"))</f>
        <v>Adult</v>
      </c>
    </row>
    <row r="622" spans="1:19" x14ac:dyDescent="0.3">
      <c r="A622" s="1" t="s">
        <v>1943</v>
      </c>
      <c r="B622" s="1" t="s">
        <v>968</v>
      </c>
      <c r="C622">
        <v>1762.28</v>
      </c>
      <c r="D622" s="2">
        <v>45205.670138888891</v>
      </c>
      <c r="E622" s="1" t="s">
        <v>20</v>
      </c>
      <c r="F622" s="1" t="s">
        <v>58</v>
      </c>
      <c r="G622" s="1" t="s">
        <v>948</v>
      </c>
      <c r="H622" s="1" t="s">
        <v>1944</v>
      </c>
      <c r="I622" s="1" t="s">
        <v>521</v>
      </c>
      <c r="J622" s="1" t="s">
        <v>25</v>
      </c>
      <c r="K622">
        <v>24</v>
      </c>
      <c r="L622" s="1" t="s">
        <v>34</v>
      </c>
      <c r="M622">
        <v>150</v>
      </c>
      <c r="N622">
        <v>1</v>
      </c>
      <c r="O622">
        <v>1380.34</v>
      </c>
      <c r="P622">
        <v>0</v>
      </c>
      <c r="Q622">
        <v>0</v>
      </c>
      <c r="R622">
        <v>1</v>
      </c>
      <c r="S622" t="str">
        <f>IF(final_clean_transactions[[#This Row],[customerage]]&lt;25,"Young",IF(final_clean_transactions[[#This Row],[customerage]]&lt;50,"Adult","Senior"))</f>
        <v>Young</v>
      </c>
    </row>
    <row r="623" spans="1:19" x14ac:dyDescent="0.3">
      <c r="A623" s="1" t="s">
        <v>1945</v>
      </c>
      <c r="B623" s="1" t="s">
        <v>469</v>
      </c>
      <c r="C623">
        <v>125</v>
      </c>
      <c r="D623" s="2">
        <v>45082.679861111108</v>
      </c>
      <c r="E623" s="1" t="s">
        <v>49</v>
      </c>
      <c r="F623" s="1" t="s">
        <v>50</v>
      </c>
      <c r="G623" s="1" t="s">
        <v>1433</v>
      </c>
      <c r="H623" s="1" t="s">
        <v>1917</v>
      </c>
      <c r="I623" s="1" t="s">
        <v>125</v>
      </c>
      <c r="J623" s="1" t="s">
        <v>33</v>
      </c>
      <c r="K623">
        <v>49</v>
      </c>
      <c r="L623" s="1" t="s">
        <v>73</v>
      </c>
      <c r="M623">
        <v>177</v>
      </c>
      <c r="N623">
        <v>1</v>
      </c>
      <c r="O623">
        <v>3215.76</v>
      </c>
      <c r="P623">
        <v>0</v>
      </c>
      <c r="Q623">
        <v>0</v>
      </c>
      <c r="R623">
        <v>0</v>
      </c>
      <c r="S623" t="str">
        <f>IF(final_clean_transactions[[#This Row],[customerage]]&lt;25,"Young",IF(final_clean_transactions[[#This Row],[customerage]]&lt;50,"Adult","Senior"))</f>
        <v>Adult</v>
      </c>
    </row>
    <row r="624" spans="1:19" x14ac:dyDescent="0.3">
      <c r="A624" s="1" t="s">
        <v>1946</v>
      </c>
      <c r="B624" s="1" t="s">
        <v>874</v>
      </c>
      <c r="C624">
        <v>348.44</v>
      </c>
      <c r="D624" s="2">
        <v>45236.748611111114</v>
      </c>
      <c r="E624" s="1" t="s">
        <v>20</v>
      </c>
      <c r="F624" s="1" t="s">
        <v>105</v>
      </c>
      <c r="G624" s="1" t="s">
        <v>573</v>
      </c>
      <c r="H624" s="1" t="s">
        <v>680</v>
      </c>
      <c r="I624" s="1" t="s">
        <v>765</v>
      </c>
      <c r="J624" s="1" t="s">
        <v>33</v>
      </c>
      <c r="K624">
        <v>24</v>
      </c>
      <c r="L624" s="1" t="s">
        <v>34</v>
      </c>
      <c r="M624">
        <v>147</v>
      </c>
      <c r="N624">
        <v>1</v>
      </c>
      <c r="O624">
        <v>1022.94</v>
      </c>
      <c r="P624">
        <v>0</v>
      </c>
      <c r="Q624">
        <v>0</v>
      </c>
      <c r="R624">
        <v>0</v>
      </c>
      <c r="S624" t="str">
        <f>IF(final_clean_transactions[[#This Row],[customerage]]&lt;25,"Young",IF(final_clean_transactions[[#This Row],[customerage]]&lt;50,"Adult","Senior"))</f>
        <v>Young</v>
      </c>
    </row>
    <row r="625" spans="1:19" x14ac:dyDescent="0.3">
      <c r="A625" s="1" t="s">
        <v>1947</v>
      </c>
      <c r="B625" s="1" t="s">
        <v>648</v>
      </c>
      <c r="C625">
        <v>1.41</v>
      </c>
      <c r="D625" s="2">
        <v>45084.709722222222</v>
      </c>
      <c r="E625" s="1" t="s">
        <v>20</v>
      </c>
      <c r="F625" s="1" t="s">
        <v>251</v>
      </c>
      <c r="G625" s="1" t="s">
        <v>1948</v>
      </c>
      <c r="H625" s="1" t="s">
        <v>990</v>
      </c>
      <c r="I625" s="1" t="s">
        <v>370</v>
      </c>
      <c r="J625" s="1" t="s">
        <v>25</v>
      </c>
      <c r="K625">
        <v>53</v>
      </c>
      <c r="L625" s="1" t="s">
        <v>55</v>
      </c>
      <c r="M625">
        <v>278</v>
      </c>
      <c r="N625">
        <v>1</v>
      </c>
      <c r="O625">
        <v>1244.17</v>
      </c>
      <c r="P625">
        <v>0</v>
      </c>
      <c r="Q625">
        <v>1</v>
      </c>
      <c r="R625">
        <v>1</v>
      </c>
      <c r="S625" t="str">
        <f>IF(final_clean_transactions[[#This Row],[customerage]]&lt;25,"Young",IF(final_clean_transactions[[#This Row],[customerage]]&lt;50,"Adult","Senior"))</f>
        <v>Senior</v>
      </c>
    </row>
    <row r="626" spans="1:19" x14ac:dyDescent="0.3">
      <c r="A626" s="1" t="s">
        <v>1949</v>
      </c>
      <c r="B626" s="1" t="s">
        <v>121</v>
      </c>
      <c r="C626">
        <v>50.52</v>
      </c>
      <c r="D626" s="2">
        <v>45022.668749999997</v>
      </c>
      <c r="E626" s="1" t="s">
        <v>20</v>
      </c>
      <c r="F626" s="1" t="s">
        <v>373</v>
      </c>
      <c r="G626" s="1" t="s">
        <v>1596</v>
      </c>
      <c r="H626" s="1" t="s">
        <v>1136</v>
      </c>
      <c r="I626" s="1" t="s">
        <v>85</v>
      </c>
      <c r="J626" s="1" t="s">
        <v>54</v>
      </c>
      <c r="K626">
        <v>54</v>
      </c>
      <c r="L626" s="1" t="s">
        <v>26</v>
      </c>
      <c r="M626">
        <v>293</v>
      </c>
      <c r="N626">
        <v>1</v>
      </c>
      <c r="O626">
        <v>12815.24</v>
      </c>
      <c r="P626">
        <v>0</v>
      </c>
      <c r="Q626">
        <v>1</v>
      </c>
      <c r="R626">
        <v>1</v>
      </c>
      <c r="S626" t="str">
        <f>IF(final_clean_transactions[[#This Row],[customerage]]&lt;25,"Young",IF(final_clean_transactions[[#This Row],[customerage]]&lt;50,"Adult","Senior"))</f>
        <v>Senior</v>
      </c>
    </row>
    <row r="627" spans="1:19" x14ac:dyDescent="0.3">
      <c r="A627" s="1" t="s">
        <v>1950</v>
      </c>
      <c r="B627" s="1" t="s">
        <v>995</v>
      </c>
      <c r="C627">
        <v>633.87</v>
      </c>
      <c r="D627" s="2">
        <v>45268.67083333333</v>
      </c>
      <c r="E627" s="1" t="s">
        <v>20</v>
      </c>
      <c r="F627" s="1" t="s">
        <v>170</v>
      </c>
      <c r="G627" s="1" t="s">
        <v>1951</v>
      </c>
      <c r="H627" s="1" t="s">
        <v>1952</v>
      </c>
      <c r="I627" s="1" t="s">
        <v>598</v>
      </c>
      <c r="J627" s="1" t="s">
        <v>33</v>
      </c>
      <c r="K627">
        <v>27</v>
      </c>
      <c r="L627" s="1" t="s">
        <v>34</v>
      </c>
      <c r="M627">
        <v>175</v>
      </c>
      <c r="N627">
        <v>1</v>
      </c>
      <c r="O627">
        <v>330.16</v>
      </c>
      <c r="P627">
        <v>0</v>
      </c>
      <c r="Q627">
        <v>0</v>
      </c>
      <c r="R627">
        <v>0</v>
      </c>
      <c r="S627" t="str">
        <f>IF(final_clean_transactions[[#This Row],[customerage]]&lt;25,"Young",IF(final_clean_transactions[[#This Row],[customerage]]&lt;50,"Adult","Senior"))</f>
        <v>Adult</v>
      </c>
    </row>
    <row r="628" spans="1:19" x14ac:dyDescent="0.3">
      <c r="A628" s="1" t="s">
        <v>1953</v>
      </c>
      <c r="B628" s="1" t="s">
        <v>507</v>
      </c>
      <c r="C628">
        <v>165.55</v>
      </c>
      <c r="D628" s="2">
        <v>45201.76458333333</v>
      </c>
      <c r="E628" s="1" t="s">
        <v>20</v>
      </c>
      <c r="F628" s="1" t="s">
        <v>159</v>
      </c>
      <c r="G628" s="1" t="s">
        <v>1954</v>
      </c>
      <c r="H628" s="1" t="s">
        <v>1955</v>
      </c>
      <c r="I628" s="1" t="s">
        <v>397</v>
      </c>
      <c r="J628" s="1" t="s">
        <v>54</v>
      </c>
      <c r="K628">
        <v>28</v>
      </c>
      <c r="L628" s="1" t="s">
        <v>34</v>
      </c>
      <c r="M628">
        <v>115</v>
      </c>
      <c r="N628">
        <v>1</v>
      </c>
      <c r="O628">
        <v>761.78</v>
      </c>
      <c r="P628">
        <v>0</v>
      </c>
      <c r="Q628">
        <v>0</v>
      </c>
      <c r="R628">
        <v>0</v>
      </c>
      <c r="S628" t="str">
        <f>IF(final_clean_transactions[[#This Row],[customerage]]&lt;25,"Young",IF(final_clean_transactions[[#This Row],[customerage]]&lt;50,"Adult","Senior"))</f>
        <v>Adult</v>
      </c>
    </row>
    <row r="629" spans="1:19" x14ac:dyDescent="0.3">
      <c r="A629" s="1" t="s">
        <v>1956</v>
      </c>
      <c r="B629" s="1" t="s">
        <v>158</v>
      </c>
      <c r="C629">
        <v>53.79</v>
      </c>
      <c r="D629" s="2">
        <v>45265.667361111111</v>
      </c>
      <c r="E629" s="1" t="s">
        <v>49</v>
      </c>
      <c r="F629" s="1" t="s">
        <v>122</v>
      </c>
      <c r="G629" s="1" t="s">
        <v>1957</v>
      </c>
      <c r="H629" s="1" t="s">
        <v>291</v>
      </c>
      <c r="I629" s="1" t="s">
        <v>380</v>
      </c>
      <c r="J629" s="1" t="s">
        <v>25</v>
      </c>
      <c r="K629">
        <v>54</v>
      </c>
      <c r="L629" s="1" t="s">
        <v>73</v>
      </c>
      <c r="M629">
        <v>137</v>
      </c>
      <c r="N629">
        <v>3</v>
      </c>
      <c r="O629">
        <v>6229.36</v>
      </c>
      <c r="P629">
        <v>0</v>
      </c>
      <c r="Q629">
        <v>0</v>
      </c>
      <c r="R629">
        <v>0</v>
      </c>
      <c r="S629" t="str">
        <f>IF(final_clean_transactions[[#This Row],[customerage]]&lt;25,"Young",IF(final_clean_transactions[[#This Row],[customerage]]&lt;50,"Adult","Senior"))</f>
        <v>Senior</v>
      </c>
    </row>
    <row r="630" spans="1:19" x14ac:dyDescent="0.3">
      <c r="A630" s="1" t="s">
        <v>1958</v>
      </c>
      <c r="B630" s="1" t="s">
        <v>57</v>
      </c>
      <c r="C630">
        <v>285.69</v>
      </c>
      <c r="D630" s="2">
        <v>45266.760416666664</v>
      </c>
      <c r="E630" s="1" t="s">
        <v>20</v>
      </c>
      <c r="F630" s="1" t="s">
        <v>750</v>
      </c>
      <c r="G630" s="1" t="s">
        <v>1959</v>
      </c>
      <c r="H630" s="1" t="s">
        <v>1960</v>
      </c>
      <c r="I630" s="1" t="s">
        <v>167</v>
      </c>
      <c r="J630" s="1" t="s">
        <v>25</v>
      </c>
      <c r="K630">
        <v>63</v>
      </c>
      <c r="L630" s="1" t="s">
        <v>55</v>
      </c>
      <c r="M630">
        <v>35</v>
      </c>
      <c r="N630">
        <v>1</v>
      </c>
      <c r="O630">
        <v>2552.54</v>
      </c>
      <c r="P630">
        <v>0</v>
      </c>
      <c r="Q630">
        <v>0</v>
      </c>
      <c r="R630">
        <v>0</v>
      </c>
      <c r="S630" t="str">
        <f>IF(final_clean_transactions[[#This Row],[customerage]]&lt;25,"Young",IF(final_clean_transactions[[#This Row],[customerage]]&lt;50,"Adult","Senior"))</f>
        <v>Senior</v>
      </c>
    </row>
    <row r="631" spans="1:19" x14ac:dyDescent="0.3">
      <c r="A631" s="1" t="s">
        <v>1961</v>
      </c>
      <c r="B631" s="1" t="s">
        <v>1962</v>
      </c>
      <c r="C631">
        <v>293.85000000000002</v>
      </c>
      <c r="D631" s="2">
        <v>45148.682638888888</v>
      </c>
      <c r="E631" s="1" t="s">
        <v>20</v>
      </c>
      <c r="F631" s="1" t="s">
        <v>185</v>
      </c>
      <c r="G631" s="1" t="s">
        <v>1963</v>
      </c>
      <c r="H631" s="1" t="s">
        <v>1964</v>
      </c>
      <c r="I631" s="1" t="s">
        <v>663</v>
      </c>
      <c r="J631" s="1" t="s">
        <v>33</v>
      </c>
      <c r="K631">
        <v>25</v>
      </c>
      <c r="L631" s="1" t="s">
        <v>34</v>
      </c>
      <c r="M631">
        <v>144</v>
      </c>
      <c r="N631">
        <v>1</v>
      </c>
      <c r="O631">
        <v>1919.97</v>
      </c>
      <c r="P631">
        <v>0</v>
      </c>
      <c r="Q631">
        <v>0</v>
      </c>
      <c r="R631">
        <v>0</v>
      </c>
      <c r="S631" t="str">
        <f>IF(final_clean_transactions[[#This Row],[customerage]]&lt;25,"Young",IF(final_clean_transactions[[#This Row],[customerage]]&lt;50,"Adult","Senior"))</f>
        <v>Adult</v>
      </c>
    </row>
    <row r="632" spans="1:19" x14ac:dyDescent="0.3">
      <c r="A632" s="1" t="s">
        <v>1965</v>
      </c>
      <c r="B632" s="1" t="s">
        <v>1752</v>
      </c>
      <c r="C632">
        <v>27.94</v>
      </c>
      <c r="D632" s="2">
        <v>45233.780555555553</v>
      </c>
      <c r="E632" s="1" t="s">
        <v>20</v>
      </c>
      <c r="F632" s="1" t="s">
        <v>88</v>
      </c>
      <c r="G632" s="1" t="s">
        <v>1966</v>
      </c>
      <c r="H632" s="1" t="s">
        <v>1967</v>
      </c>
      <c r="I632" s="1" t="s">
        <v>224</v>
      </c>
      <c r="J632" s="1" t="s">
        <v>54</v>
      </c>
      <c r="K632">
        <v>79</v>
      </c>
      <c r="L632" s="1" t="s">
        <v>55</v>
      </c>
      <c r="M632">
        <v>120</v>
      </c>
      <c r="N632">
        <v>1</v>
      </c>
      <c r="O632">
        <v>1893.44</v>
      </c>
      <c r="P632">
        <v>0</v>
      </c>
      <c r="Q632">
        <v>0</v>
      </c>
      <c r="R632">
        <v>0</v>
      </c>
      <c r="S632" t="str">
        <f>IF(final_clean_transactions[[#This Row],[customerage]]&lt;25,"Young",IF(final_clean_transactions[[#This Row],[customerage]]&lt;50,"Adult","Senior"))</f>
        <v>Senior</v>
      </c>
    </row>
    <row r="633" spans="1:19" x14ac:dyDescent="0.3">
      <c r="A633" s="1" t="s">
        <v>1968</v>
      </c>
      <c r="B633" s="1" t="s">
        <v>1969</v>
      </c>
      <c r="C633">
        <v>270.36</v>
      </c>
      <c r="D633" s="2">
        <v>44988.706250000003</v>
      </c>
      <c r="E633" s="1" t="s">
        <v>20</v>
      </c>
      <c r="F633" s="1" t="s">
        <v>43</v>
      </c>
      <c r="G633" s="1" t="s">
        <v>701</v>
      </c>
      <c r="H633" s="1" t="s">
        <v>561</v>
      </c>
      <c r="I633" s="1" t="s">
        <v>1071</v>
      </c>
      <c r="J633" s="1" t="s">
        <v>25</v>
      </c>
      <c r="K633">
        <v>25</v>
      </c>
      <c r="L633" s="1" t="s">
        <v>34</v>
      </c>
      <c r="M633">
        <v>37</v>
      </c>
      <c r="N633">
        <v>1</v>
      </c>
      <c r="O633">
        <v>1783.04</v>
      </c>
      <c r="P633">
        <v>0</v>
      </c>
      <c r="Q633">
        <v>0</v>
      </c>
      <c r="R633">
        <v>0</v>
      </c>
      <c r="S633" t="str">
        <f>IF(final_clean_transactions[[#This Row],[customerage]]&lt;25,"Young",IF(final_clean_transactions[[#This Row],[customerage]]&lt;50,"Adult","Senior"))</f>
        <v>Adult</v>
      </c>
    </row>
    <row r="634" spans="1:19" x14ac:dyDescent="0.3">
      <c r="A634" s="1" t="s">
        <v>1970</v>
      </c>
      <c r="B634" s="1" t="s">
        <v>916</v>
      </c>
      <c r="C634">
        <v>506.03</v>
      </c>
      <c r="D634" s="2">
        <v>45119.676388888889</v>
      </c>
      <c r="E634" s="1" t="s">
        <v>20</v>
      </c>
      <c r="F634" s="1" t="s">
        <v>280</v>
      </c>
      <c r="G634" s="1" t="s">
        <v>965</v>
      </c>
      <c r="H634" s="1" t="s">
        <v>1670</v>
      </c>
      <c r="I634" s="1" t="s">
        <v>686</v>
      </c>
      <c r="J634" s="1" t="s">
        <v>54</v>
      </c>
      <c r="K634">
        <v>21</v>
      </c>
      <c r="L634" s="1" t="s">
        <v>34</v>
      </c>
      <c r="M634">
        <v>21</v>
      </c>
      <c r="N634">
        <v>1</v>
      </c>
      <c r="O634">
        <v>1123.8900000000001</v>
      </c>
      <c r="P634">
        <v>0</v>
      </c>
      <c r="Q634">
        <v>0</v>
      </c>
      <c r="R634">
        <v>0</v>
      </c>
      <c r="S634" t="str">
        <f>IF(final_clean_transactions[[#This Row],[customerage]]&lt;25,"Young",IF(final_clean_transactions[[#This Row],[customerage]]&lt;50,"Adult","Senior"))</f>
        <v>Young</v>
      </c>
    </row>
    <row r="635" spans="1:19" x14ac:dyDescent="0.3">
      <c r="A635" s="1" t="s">
        <v>1971</v>
      </c>
      <c r="B635" s="1" t="s">
        <v>547</v>
      </c>
      <c r="C635">
        <v>206.95</v>
      </c>
      <c r="D635" s="2">
        <v>45141.679861111108</v>
      </c>
      <c r="E635" s="1" t="s">
        <v>20</v>
      </c>
      <c r="F635" s="1" t="s">
        <v>245</v>
      </c>
      <c r="G635" s="1" t="s">
        <v>1972</v>
      </c>
      <c r="H635" s="1" t="s">
        <v>1973</v>
      </c>
      <c r="I635" s="1" t="s">
        <v>370</v>
      </c>
      <c r="J635" s="1" t="s">
        <v>54</v>
      </c>
      <c r="K635">
        <v>22</v>
      </c>
      <c r="L635" s="1" t="s">
        <v>34</v>
      </c>
      <c r="M635">
        <v>31</v>
      </c>
      <c r="N635">
        <v>1</v>
      </c>
      <c r="O635">
        <v>1817.65</v>
      </c>
      <c r="P635">
        <v>0</v>
      </c>
      <c r="Q635">
        <v>0</v>
      </c>
      <c r="R635">
        <v>0</v>
      </c>
      <c r="S635" t="str">
        <f>IF(final_clean_transactions[[#This Row],[customerage]]&lt;25,"Young",IF(final_clean_transactions[[#This Row],[customerage]]&lt;50,"Adult","Senior"))</f>
        <v>Young</v>
      </c>
    </row>
    <row r="636" spans="1:19" x14ac:dyDescent="0.3">
      <c r="A636" s="1" t="s">
        <v>1974</v>
      </c>
      <c r="B636" s="1" t="s">
        <v>1385</v>
      </c>
      <c r="C636">
        <v>350.96</v>
      </c>
      <c r="D636" s="2">
        <v>45085.68472222222</v>
      </c>
      <c r="E636" s="1" t="s">
        <v>20</v>
      </c>
      <c r="F636" s="1" t="s">
        <v>128</v>
      </c>
      <c r="G636" s="1" t="s">
        <v>1975</v>
      </c>
      <c r="H636" s="1" t="s">
        <v>1403</v>
      </c>
      <c r="I636" s="1" t="s">
        <v>125</v>
      </c>
      <c r="J636" s="1" t="s">
        <v>25</v>
      </c>
      <c r="K636">
        <v>63</v>
      </c>
      <c r="L636" s="1" t="s">
        <v>55</v>
      </c>
      <c r="M636">
        <v>167</v>
      </c>
      <c r="N636">
        <v>1</v>
      </c>
      <c r="O636">
        <v>5463.94</v>
      </c>
      <c r="P636">
        <v>0</v>
      </c>
      <c r="Q636">
        <v>0</v>
      </c>
      <c r="R636">
        <v>0</v>
      </c>
      <c r="S636" t="str">
        <f>IF(final_clean_transactions[[#This Row],[customerage]]&lt;25,"Young",IF(final_clean_transactions[[#This Row],[customerage]]&lt;50,"Adult","Senior"))</f>
        <v>Senior</v>
      </c>
    </row>
    <row r="637" spans="1:19" x14ac:dyDescent="0.3">
      <c r="A637" s="1" t="s">
        <v>1976</v>
      </c>
      <c r="B637" s="1" t="s">
        <v>995</v>
      </c>
      <c r="C637">
        <v>46.12</v>
      </c>
      <c r="D637" s="2">
        <v>45082.727777777778</v>
      </c>
      <c r="E637" s="1" t="s">
        <v>20</v>
      </c>
      <c r="F637" s="1" t="s">
        <v>261</v>
      </c>
      <c r="G637" s="1" t="s">
        <v>1279</v>
      </c>
      <c r="H637" s="1" t="s">
        <v>496</v>
      </c>
      <c r="I637" s="1" t="s">
        <v>421</v>
      </c>
      <c r="J637" s="1" t="s">
        <v>54</v>
      </c>
      <c r="K637">
        <v>59</v>
      </c>
      <c r="L637" s="1" t="s">
        <v>26</v>
      </c>
      <c r="M637">
        <v>30</v>
      </c>
      <c r="N637">
        <v>1</v>
      </c>
      <c r="O637">
        <v>8874.01</v>
      </c>
      <c r="P637">
        <v>0</v>
      </c>
      <c r="Q637">
        <v>0</v>
      </c>
      <c r="R637">
        <v>0</v>
      </c>
      <c r="S637" t="str">
        <f>IF(final_clean_transactions[[#This Row],[customerage]]&lt;25,"Young",IF(final_clean_transactions[[#This Row],[customerage]]&lt;50,"Adult","Senior"))</f>
        <v>Senior</v>
      </c>
    </row>
    <row r="638" spans="1:19" x14ac:dyDescent="0.3">
      <c r="A638" s="1" t="s">
        <v>1977</v>
      </c>
      <c r="B638" s="1" t="s">
        <v>1837</v>
      </c>
      <c r="C638">
        <v>331.66</v>
      </c>
      <c r="D638" s="2">
        <v>45180.744444444441</v>
      </c>
      <c r="E638" s="1" t="s">
        <v>20</v>
      </c>
      <c r="F638" s="1" t="s">
        <v>82</v>
      </c>
      <c r="G638" s="1" t="s">
        <v>1683</v>
      </c>
      <c r="H638" s="1" t="s">
        <v>835</v>
      </c>
      <c r="I638" s="1" t="s">
        <v>267</v>
      </c>
      <c r="J638" s="1" t="s">
        <v>25</v>
      </c>
      <c r="K638">
        <v>76</v>
      </c>
      <c r="L638" s="1" t="s">
        <v>55</v>
      </c>
      <c r="M638">
        <v>145</v>
      </c>
      <c r="N638">
        <v>1</v>
      </c>
      <c r="O638">
        <v>7216.3</v>
      </c>
      <c r="P638">
        <v>0</v>
      </c>
      <c r="Q638">
        <v>0</v>
      </c>
      <c r="R638">
        <v>0</v>
      </c>
      <c r="S638" t="str">
        <f>IF(final_clean_transactions[[#This Row],[customerage]]&lt;25,"Young",IF(final_clean_transactions[[#This Row],[customerage]]&lt;50,"Adult","Senior"))</f>
        <v>Senior</v>
      </c>
    </row>
    <row r="639" spans="1:19" x14ac:dyDescent="0.3">
      <c r="A639" s="1" t="s">
        <v>1978</v>
      </c>
      <c r="B639" s="1" t="s">
        <v>1144</v>
      </c>
      <c r="C639">
        <v>556.04</v>
      </c>
      <c r="D639" s="2">
        <v>45117.695138888892</v>
      </c>
      <c r="E639" s="1" t="s">
        <v>20</v>
      </c>
      <c r="F639" s="1" t="s">
        <v>69</v>
      </c>
      <c r="G639" s="1" t="s">
        <v>1979</v>
      </c>
      <c r="H639" s="1" t="s">
        <v>1099</v>
      </c>
      <c r="I639" s="1" t="s">
        <v>91</v>
      </c>
      <c r="J639" s="1" t="s">
        <v>25</v>
      </c>
      <c r="K639">
        <v>72</v>
      </c>
      <c r="L639" s="1" t="s">
        <v>55</v>
      </c>
      <c r="M639">
        <v>27</v>
      </c>
      <c r="N639">
        <v>1</v>
      </c>
      <c r="O639">
        <v>5200.04</v>
      </c>
      <c r="P639">
        <v>0</v>
      </c>
      <c r="Q639">
        <v>0</v>
      </c>
      <c r="R639">
        <v>0</v>
      </c>
      <c r="S639" t="str">
        <f>IF(final_clean_transactions[[#This Row],[customerage]]&lt;25,"Young",IF(final_clean_transactions[[#This Row],[customerage]]&lt;50,"Adult","Senior"))</f>
        <v>Senior</v>
      </c>
    </row>
    <row r="640" spans="1:19" x14ac:dyDescent="0.3">
      <c r="A640" s="1" t="s">
        <v>1980</v>
      </c>
      <c r="B640" s="1" t="s">
        <v>1346</v>
      </c>
      <c r="C640">
        <v>67.25</v>
      </c>
      <c r="D640" s="2">
        <v>45110.693055555559</v>
      </c>
      <c r="E640" s="1" t="s">
        <v>20</v>
      </c>
      <c r="F640" s="1" t="s">
        <v>750</v>
      </c>
      <c r="G640" s="1" t="s">
        <v>1074</v>
      </c>
      <c r="H640" s="1" t="s">
        <v>1352</v>
      </c>
      <c r="I640" s="1" t="s">
        <v>654</v>
      </c>
      <c r="J640" s="1" t="s">
        <v>33</v>
      </c>
      <c r="K640">
        <v>19</v>
      </c>
      <c r="L640" s="1" t="s">
        <v>34</v>
      </c>
      <c r="M640">
        <v>157</v>
      </c>
      <c r="N640">
        <v>1</v>
      </c>
      <c r="O640">
        <v>467.4</v>
      </c>
      <c r="P640">
        <v>0</v>
      </c>
      <c r="Q640">
        <v>0</v>
      </c>
      <c r="R640">
        <v>0</v>
      </c>
      <c r="S640" t="str">
        <f>IF(final_clean_transactions[[#This Row],[customerage]]&lt;25,"Young",IF(final_clean_transactions[[#This Row],[customerage]]&lt;50,"Adult","Senior"))</f>
        <v>Young</v>
      </c>
    </row>
    <row r="641" spans="1:19" x14ac:dyDescent="0.3">
      <c r="A641" s="1" t="s">
        <v>1981</v>
      </c>
      <c r="B641" s="1" t="s">
        <v>1189</v>
      </c>
      <c r="C641">
        <v>296.45999999999998</v>
      </c>
      <c r="D641" s="2">
        <v>45239.674305555556</v>
      </c>
      <c r="E641" s="1" t="s">
        <v>20</v>
      </c>
      <c r="F641" s="1" t="s">
        <v>159</v>
      </c>
      <c r="G641" s="1" t="s">
        <v>1729</v>
      </c>
      <c r="H641" s="1" t="s">
        <v>1593</v>
      </c>
      <c r="I641" s="1" t="s">
        <v>125</v>
      </c>
      <c r="J641" s="1" t="s">
        <v>54</v>
      </c>
      <c r="K641">
        <v>23</v>
      </c>
      <c r="L641" s="1" t="s">
        <v>34</v>
      </c>
      <c r="M641">
        <v>136</v>
      </c>
      <c r="N641">
        <v>1</v>
      </c>
      <c r="O641">
        <v>558.99</v>
      </c>
      <c r="P641">
        <v>0</v>
      </c>
      <c r="Q641">
        <v>0</v>
      </c>
      <c r="R641">
        <v>0</v>
      </c>
      <c r="S641" t="str">
        <f>IF(final_clean_transactions[[#This Row],[customerage]]&lt;25,"Young",IF(final_clean_transactions[[#This Row],[customerage]]&lt;50,"Adult","Senior"))</f>
        <v>Young</v>
      </c>
    </row>
    <row r="642" spans="1:19" x14ac:dyDescent="0.3">
      <c r="A642" s="1" t="s">
        <v>1982</v>
      </c>
      <c r="B642" s="1" t="s">
        <v>929</v>
      </c>
      <c r="C642">
        <v>98.41</v>
      </c>
      <c r="D642" s="2">
        <v>45089.714583333334</v>
      </c>
      <c r="E642" s="1" t="s">
        <v>20</v>
      </c>
      <c r="F642" s="1" t="s">
        <v>251</v>
      </c>
      <c r="G642" s="1" t="s">
        <v>38</v>
      </c>
      <c r="H642" s="1" t="s">
        <v>1658</v>
      </c>
      <c r="I642" s="1" t="s">
        <v>156</v>
      </c>
      <c r="J642" s="1" t="s">
        <v>33</v>
      </c>
      <c r="K642">
        <v>27</v>
      </c>
      <c r="L642" s="1" t="s">
        <v>34</v>
      </c>
      <c r="M642">
        <v>48</v>
      </c>
      <c r="N642">
        <v>1</v>
      </c>
      <c r="O642">
        <v>912.71</v>
      </c>
      <c r="P642">
        <v>0</v>
      </c>
      <c r="Q642">
        <v>0</v>
      </c>
      <c r="R642">
        <v>0</v>
      </c>
      <c r="S642" t="str">
        <f>IF(final_clean_transactions[[#This Row],[customerage]]&lt;25,"Young",IF(final_clean_transactions[[#This Row],[customerage]]&lt;50,"Adult","Senior"))</f>
        <v>Adult</v>
      </c>
    </row>
    <row r="643" spans="1:19" x14ac:dyDescent="0.3">
      <c r="A643" s="1" t="s">
        <v>1983</v>
      </c>
      <c r="B643" s="1" t="s">
        <v>1138</v>
      </c>
      <c r="C643">
        <v>109.28</v>
      </c>
      <c r="D643" s="2">
        <v>45086.680555555555</v>
      </c>
      <c r="E643" s="1" t="s">
        <v>20</v>
      </c>
      <c r="F643" s="1" t="s">
        <v>21</v>
      </c>
      <c r="G643" s="1" t="s">
        <v>1984</v>
      </c>
      <c r="H643" s="1" t="s">
        <v>1952</v>
      </c>
      <c r="I643" s="1" t="s">
        <v>440</v>
      </c>
      <c r="J643" s="1" t="s">
        <v>33</v>
      </c>
      <c r="K643">
        <v>36</v>
      </c>
      <c r="L643" s="1" t="s">
        <v>73</v>
      </c>
      <c r="M643">
        <v>112</v>
      </c>
      <c r="N643">
        <v>4</v>
      </c>
      <c r="O643">
        <v>6338.35</v>
      </c>
      <c r="P643">
        <v>1</v>
      </c>
      <c r="Q643">
        <v>0</v>
      </c>
      <c r="R643">
        <v>1</v>
      </c>
      <c r="S643" t="str">
        <f>IF(final_clean_transactions[[#This Row],[customerage]]&lt;25,"Young",IF(final_clean_transactions[[#This Row],[customerage]]&lt;50,"Adult","Senior"))</f>
        <v>Adult</v>
      </c>
    </row>
    <row r="644" spans="1:19" x14ac:dyDescent="0.3">
      <c r="A644" s="1" t="s">
        <v>1985</v>
      </c>
      <c r="B644" s="1" t="s">
        <v>1083</v>
      </c>
      <c r="C644">
        <v>152.34</v>
      </c>
      <c r="D644" s="2">
        <v>45211.715277777781</v>
      </c>
      <c r="E644" s="1" t="s">
        <v>20</v>
      </c>
      <c r="F644" s="1" t="s">
        <v>418</v>
      </c>
      <c r="G644" s="1" t="s">
        <v>192</v>
      </c>
      <c r="H644" s="1" t="s">
        <v>1986</v>
      </c>
      <c r="I644" s="1" t="s">
        <v>1071</v>
      </c>
      <c r="J644" s="1" t="s">
        <v>54</v>
      </c>
      <c r="K644">
        <v>55</v>
      </c>
      <c r="L644" s="1" t="s">
        <v>26</v>
      </c>
      <c r="M644">
        <v>115</v>
      </c>
      <c r="N644">
        <v>1</v>
      </c>
      <c r="O644">
        <v>6853.51</v>
      </c>
      <c r="P644">
        <v>0</v>
      </c>
      <c r="Q644">
        <v>0</v>
      </c>
      <c r="R644">
        <v>0</v>
      </c>
      <c r="S644" t="str">
        <f>IF(final_clean_transactions[[#This Row],[customerage]]&lt;25,"Young",IF(final_clean_transactions[[#This Row],[customerage]]&lt;50,"Adult","Senior"))</f>
        <v>Senior</v>
      </c>
    </row>
    <row r="645" spans="1:19" x14ac:dyDescent="0.3">
      <c r="A645" s="1" t="s">
        <v>1987</v>
      </c>
      <c r="B645" s="1" t="s">
        <v>1988</v>
      </c>
      <c r="C645">
        <v>1294.81</v>
      </c>
      <c r="D645" s="2">
        <v>45271.703472222223</v>
      </c>
      <c r="E645" s="1" t="s">
        <v>49</v>
      </c>
      <c r="F645" s="1" t="s">
        <v>378</v>
      </c>
      <c r="G645" s="1" t="s">
        <v>645</v>
      </c>
      <c r="H645" s="1" t="s">
        <v>631</v>
      </c>
      <c r="I645" s="1" t="s">
        <v>283</v>
      </c>
      <c r="J645" s="1" t="s">
        <v>54</v>
      </c>
      <c r="K645">
        <v>45</v>
      </c>
      <c r="L645" s="1" t="s">
        <v>73</v>
      </c>
      <c r="M645">
        <v>279</v>
      </c>
      <c r="N645">
        <v>1</v>
      </c>
      <c r="O645">
        <v>9927.75</v>
      </c>
      <c r="P645">
        <v>0</v>
      </c>
      <c r="Q645">
        <v>1</v>
      </c>
      <c r="R645">
        <v>1</v>
      </c>
      <c r="S645" t="str">
        <f>IF(final_clean_transactions[[#This Row],[customerage]]&lt;25,"Young",IF(final_clean_transactions[[#This Row],[customerage]]&lt;50,"Adult","Senior"))</f>
        <v>Adult</v>
      </c>
    </row>
    <row r="646" spans="1:19" x14ac:dyDescent="0.3">
      <c r="A646" s="1" t="s">
        <v>1989</v>
      </c>
      <c r="B646" s="1" t="s">
        <v>801</v>
      </c>
      <c r="C646">
        <v>14.08</v>
      </c>
      <c r="D646" s="2">
        <v>44963.762499999997</v>
      </c>
      <c r="E646" s="1" t="s">
        <v>20</v>
      </c>
      <c r="F646" s="1" t="s">
        <v>159</v>
      </c>
      <c r="G646" s="1" t="s">
        <v>1990</v>
      </c>
      <c r="H646" s="1" t="s">
        <v>271</v>
      </c>
      <c r="I646" s="1" t="s">
        <v>527</v>
      </c>
      <c r="J646" s="1" t="s">
        <v>54</v>
      </c>
      <c r="K646">
        <v>57</v>
      </c>
      <c r="L646" s="1" t="s">
        <v>55</v>
      </c>
      <c r="M646">
        <v>154</v>
      </c>
      <c r="N646">
        <v>1</v>
      </c>
      <c r="O646">
        <v>3908.65</v>
      </c>
      <c r="P646">
        <v>0</v>
      </c>
      <c r="Q646">
        <v>0</v>
      </c>
      <c r="R646">
        <v>0</v>
      </c>
      <c r="S646" t="str">
        <f>IF(final_clean_transactions[[#This Row],[customerage]]&lt;25,"Young",IF(final_clean_transactions[[#This Row],[customerage]]&lt;50,"Adult","Senior"))</f>
        <v>Senior</v>
      </c>
    </row>
    <row r="647" spans="1:19" x14ac:dyDescent="0.3">
      <c r="A647" s="1" t="s">
        <v>1991</v>
      </c>
      <c r="B647" s="1" t="s">
        <v>1992</v>
      </c>
      <c r="C647">
        <v>1283.97</v>
      </c>
      <c r="D647" s="2">
        <v>45147.730555555558</v>
      </c>
      <c r="E647" s="1" t="s">
        <v>20</v>
      </c>
      <c r="F647" s="1" t="s">
        <v>649</v>
      </c>
      <c r="G647" s="1" t="s">
        <v>1993</v>
      </c>
      <c r="H647" s="1" t="s">
        <v>1994</v>
      </c>
      <c r="I647" s="1" t="s">
        <v>61</v>
      </c>
      <c r="J647" s="1" t="s">
        <v>25</v>
      </c>
      <c r="K647">
        <v>42</v>
      </c>
      <c r="L647" s="1" t="s">
        <v>26</v>
      </c>
      <c r="M647">
        <v>121</v>
      </c>
      <c r="N647">
        <v>1</v>
      </c>
      <c r="O647">
        <v>11041.9</v>
      </c>
      <c r="P647">
        <v>0</v>
      </c>
      <c r="Q647">
        <v>0</v>
      </c>
      <c r="R647">
        <v>1</v>
      </c>
      <c r="S647" t="str">
        <f>IF(final_clean_transactions[[#This Row],[customerage]]&lt;25,"Young",IF(final_clean_transactions[[#This Row],[customerage]]&lt;50,"Adult","Senior"))</f>
        <v>Adult</v>
      </c>
    </row>
    <row r="648" spans="1:19" x14ac:dyDescent="0.3">
      <c r="A648" s="1" t="s">
        <v>1995</v>
      </c>
      <c r="B648" s="1" t="s">
        <v>957</v>
      </c>
      <c r="C648">
        <v>566.33000000000004</v>
      </c>
      <c r="D648" s="2">
        <v>45145.693749999999</v>
      </c>
      <c r="E648" s="1" t="s">
        <v>49</v>
      </c>
      <c r="F648" s="1" t="s">
        <v>185</v>
      </c>
      <c r="G648" s="1" t="s">
        <v>1972</v>
      </c>
      <c r="H648" s="1" t="s">
        <v>1944</v>
      </c>
      <c r="I648" s="1" t="s">
        <v>85</v>
      </c>
      <c r="J648" s="1" t="s">
        <v>25</v>
      </c>
      <c r="K648">
        <v>24</v>
      </c>
      <c r="L648" s="1" t="s">
        <v>34</v>
      </c>
      <c r="M648">
        <v>66</v>
      </c>
      <c r="N648">
        <v>1</v>
      </c>
      <c r="O648">
        <v>379.82</v>
      </c>
      <c r="P648">
        <v>0</v>
      </c>
      <c r="Q648">
        <v>0</v>
      </c>
      <c r="R648">
        <v>0</v>
      </c>
      <c r="S648" t="str">
        <f>IF(final_clean_transactions[[#This Row],[customerage]]&lt;25,"Young",IF(final_clean_transactions[[#This Row],[customerage]]&lt;50,"Adult","Senior"))</f>
        <v>Young</v>
      </c>
    </row>
    <row r="649" spans="1:19" x14ac:dyDescent="0.3">
      <c r="A649" s="1" t="s">
        <v>1996</v>
      </c>
      <c r="B649" s="1" t="s">
        <v>1286</v>
      </c>
      <c r="C649">
        <v>583.29999999999995</v>
      </c>
      <c r="D649" s="2">
        <v>44960.6875</v>
      </c>
      <c r="E649" s="1" t="s">
        <v>49</v>
      </c>
      <c r="F649" s="1" t="s">
        <v>565</v>
      </c>
      <c r="G649" s="1" t="s">
        <v>1997</v>
      </c>
      <c r="H649" s="1" t="s">
        <v>949</v>
      </c>
      <c r="I649" s="1" t="s">
        <v>177</v>
      </c>
      <c r="J649" s="1" t="s">
        <v>33</v>
      </c>
      <c r="K649">
        <v>59</v>
      </c>
      <c r="L649" s="1" t="s">
        <v>73</v>
      </c>
      <c r="M649">
        <v>142</v>
      </c>
      <c r="N649">
        <v>1</v>
      </c>
      <c r="O649">
        <v>5896.01</v>
      </c>
      <c r="P649">
        <v>0</v>
      </c>
      <c r="Q649">
        <v>0</v>
      </c>
      <c r="R649">
        <v>0</v>
      </c>
      <c r="S649" t="str">
        <f>IF(final_clean_transactions[[#This Row],[customerage]]&lt;25,"Young",IF(final_clean_transactions[[#This Row],[customerage]]&lt;50,"Adult","Senior"))</f>
        <v>Senior</v>
      </c>
    </row>
    <row r="650" spans="1:19" x14ac:dyDescent="0.3">
      <c r="A650" s="1" t="s">
        <v>1998</v>
      </c>
      <c r="B650" s="1" t="s">
        <v>298</v>
      </c>
      <c r="C650">
        <v>100.68</v>
      </c>
      <c r="D650" s="2">
        <v>44938.697222222225</v>
      </c>
      <c r="E650" s="1" t="s">
        <v>20</v>
      </c>
      <c r="F650" s="1" t="s">
        <v>58</v>
      </c>
      <c r="G650" s="1" t="s">
        <v>519</v>
      </c>
      <c r="H650" s="1" t="s">
        <v>206</v>
      </c>
      <c r="I650" s="1" t="s">
        <v>91</v>
      </c>
      <c r="J650" s="1" t="s">
        <v>33</v>
      </c>
      <c r="K650">
        <v>63</v>
      </c>
      <c r="L650" s="1" t="s">
        <v>55</v>
      </c>
      <c r="M650">
        <v>139</v>
      </c>
      <c r="N650">
        <v>1</v>
      </c>
      <c r="O650">
        <v>1123.75</v>
      </c>
      <c r="P650">
        <v>0</v>
      </c>
      <c r="Q650">
        <v>0</v>
      </c>
      <c r="R650">
        <v>0</v>
      </c>
      <c r="S650" t="str">
        <f>IF(final_clean_transactions[[#This Row],[customerage]]&lt;25,"Young",IF(final_clean_transactions[[#This Row],[customerage]]&lt;50,"Adult","Senior"))</f>
        <v>Senior</v>
      </c>
    </row>
    <row r="651" spans="1:19" x14ac:dyDescent="0.3">
      <c r="A651" s="1" t="s">
        <v>1999</v>
      </c>
      <c r="B651" s="1" t="s">
        <v>1962</v>
      </c>
      <c r="C651">
        <v>651.54999999999995</v>
      </c>
      <c r="D651" s="2">
        <v>44995.731944444444</v>
      </c>
      <c r="E651" s="1" t="s">
        <v>20</v>
      </c>
      <c r="F651" s="1" t="s">
        <v>474</v>
      </c>
      <c r="G651" s="1" t="s">
        <v>1948</v>
      </c>
      <c r="H651" s="1" t="s">
        <v>1986</v>
      </c>
      <c r="I651" s="1" t="s">
        <v>480</v>
      </c>
      <c r="J651" s="1" t="s">
        <v>33</v>
      </c>
      <c r="K651">
        <v>72</v>
      </c>
      <c r="L651" s="1" t="s">
        <v>55</v>
      </c>
      <c r="M651">
        <v>82</v>
      </c>
      <c r="N651">
        <v>1</v>
      </c>
      <c r="O651">
        <v>2325.7800000000002</v>
      </c>
      <c r="P651">
        <v>0</v>
      </c>
      <c r="Q651">
        <v>0</v>
      </c>
      <c r="R651">
        <v>0</v>
      </c>
      <c r="S651" t="str">
        <f>IF(final_clean_transactions[[#This Row],[customerage]]&lt;25,"Young",IF(final_clean_transactions[[#This Row],[customerage]]&lt;50,"Adult","Senior"))</f>
        <v>Senior</v>
      </c>
    </row>
    <row r="652" spans="1:19" x14ac:dyDescent="0.3">
      <c r="A652" s="1" t="s">
        <v>2000</v>
      </c>
      <c r="B652" s="1" t="s">
        <v>256</v>
      </c>
      <c r="C652">
        <v>80.97</v>
      </c>
      <c r="D652" s="2">
        <v>44935.727083333331</v>
      </c>
      <c r="E652" s="1" t="s">
        <v>20</v>
      </c>
      <c r="F652" s="1" t="s">
        <v>245</v>
      </c>
      <c r="G652" s="1" t="s">
        <v>1661</v>
      </c>
      <c r="H652" s="1" t="s">
        <v>524</v>
      </c>
      <c r="I652" s="1" t="s">
        <v>283</v>
      </c>
      <c r="J652" s="1" t="s">
        <v>33</v>
      </c>
      <c r="K652">
        <v>38</v>
      </c>
      <c r="L652" s="1" t="s">
        <v>26</v>
      </c>
      <c r="M652">
        <v>157</v>
      </c>
      <c r="N652">
        <v>1</v>
      </c>
      <c r="O652">
        <v>5926.31</v>
      </c>
      <c r="P652">
        <v>0</v>
      </c>
      <c r="Q652">
        <v>0</v>
      </c>
      <c r="R652">
        <v>0</v>
      </c>
      <c r="S652" t="str">
        <f>IF(final_clean_transactions[[#This Row],[customerage]]&lt;25,"Young",IF(final_clean_transactions[[#This Row],[customerage]]&lt;50,"Adult","Senior"))</f>
        <v>Adult</v>
      </c>
    </row>
    <row r="653" spans="1:19" x14ac:dyDescent="0.3">
      <c r="A653" s="1" t="s">
        <v>2001</v>
      </c>
      <c r="B653" s="1" t="s">
        <v>2002</v>
      </c>
      <c r="C653">
        <v>201.53</v>
      </c>
      <c r="D653" s="2">
        <v>45236.688194444447</v>
      </c>
      <c r="E653" s="1" t="s">
        <v>20</v>
      </c>
      <c r="F653" s="1" t="s">
        <v>128</v>
      </c>
      <c r="G653" s="1" t="s">
        <v>917</v>
      </c>
      <c r="H653" s="1" t="s">
        <v>1314</v>
      </c>
      <c r="I653" s="1" t="s">
        <v>348</v>
      </c>
      <c r="J653" s="1" t="s">
        <v>33</v>
      </c>
      <c r="K653">
        <v>68</v>
      </c>
      <c r="L653" s="1" t="s">
        <v>55</v>
      </c>
      <c r="M653">
        <v>287</v>
      </c>
      <c r="N653">
        <v>1</v>
      </c>
      <c r="O653">
        <v>2732.86</v>
      </c>
      <c r="P653">
        <v>0</v>
      </c>
      <c r="Q653">
        <v>1</v>
      </c>
      <c r="R653">
        <v>1</v>
      </c>
      <c r="S653" t="str">
        <f>IF(final_clean_transactions[[#This Row],[customerage]]&lt;25,"Young",IF(final_clean_transactions[[#This Row],[customerage]]&lt;50,"Adult","Senior"))</f>
        <v>Senior</v>
      </c>
    </row>
    <row r="654" spans="1:19" x14ac:dyDescent="0.3">
      <c r="A654" s="1" t="s">
        <v>2003</v>
      </c>
      <c r="B654" s="1" t="s">
        <v>1627</v>
      </c>
      <c r="C654">
        <v>8.4499999999999993</v>
      </c>
      <c r="D654" s="2">
        <v>44967.739583333336</v>
      </c>
      <c r="E654" s="1" t="s">
        <v>20</v>
      </c>
      <c r="F654" s="1" t="s">
        <v>122</v>
      </c>
      <c r="G654" s="1" t="s">
        <v>2004</v>
      </c>
      <c r="H654" s="1" t="s">
        <v>2005</v>
      </c>
      <c r="I654" s="1" t="s">
        <v>91</v>
      </c>
      <c r="J654" s="1" t="s">
        <v>25</v>
      </c>
      <c r="K654">
        <v>22</v>
      </c>
      <c r="L654" s="1" t="s">
        <v>34</v>
      </c>
      <c r="M654">
        <v>141</v>
      </c>
      <c r="N654">
        <v>1</v>
      </c>
      <c r="O654">
        <v>1115.3</v>
      </c>
      <c r="P654">
        <v>0</v>
      </c>
      <c r="Q654">
        <v>0</v>
      </c>
      <c r="R654">
        <v>0</v>
      </c>
      <c r="S654" t="str">
        <f>IF(final_clean_transactions[[#This Row],[customerage]]&lt;25,"Young",IF(final_clean_transactions[[#This Row],[customerage]]&lt;50,"Adult","Senior"))</f>
        <v>Young</v>
      </c>
    </row>
    <row r="655" spans="1:19" x14ac:dyDescent="0.3">
      <c r="A655" s="1" t="s">
        <v>2006</v>
      </c>
      <c r="B655" s="1" t="s">
        <v>2007</v>
      </c>
      <c r="C655">
        <v>435.98</v>
      </c>
      <c r="D655" s="2">
        <v>45211.686805555553</v>
      </c>
      <c r="E655" s="1" t="s">
        <v>20</v>
      </c>
      <c r="F655" s="1" t="s">
        <v>29</v>
      </c>
      <c r="G655" s="1" t="s">
        <v>106</v>
      </c>
      <c r="H655" s="1" t="s">
        <v>434</v>
      </c>
      <c r="I655" s="1" t="s">
        <v>435</v>
      </c>
      <c r="J655" s="1" t="s">
        <v>54</v>
      </c>
      <c r="K655">
        <v>30</v>
      </c>
      <c r="L655" s="1" t="s">
        <v>73</v>
      </c>
      <c r="M655">
        <v>105</v>
      </c>
      <c r="N655">
        <v>1</v>
      </c>
      <c r="O655">
        <v>7334.08</v>
      </c>
      <c r="P655">
        <v>0</v>
      </c>
      <c r="Q655">
        <v>0</v>
      </c>
      <c r="R655">
        <v>0</v>
      </c>
      <c r="S655" t="str">
        <f>IF(final_clean_transactions[[#This Row],[customerage]]&lt;25,"Young",IF(final_clean_transactions[[#This Row],[customerage]]&lt;50,"Adult","Senior"))</f>
        <v>Adult</v>
      </c>
    </row>
    <row r="656" spans="1:19" x14ac:dyDescent="0.3">
      <c r="A656" s="1" t="s">
        <v>2008</v>
      </c>
      <c r="B656" s="1" t="s">
        <v>529</v>
      </c>
      <c r="C656">
        <v>743.24</v>
      </c>
      <c r="D656" s="2">
        <v>45114.729861111111</v>
      </c>
      <c r="E656" s="1" t="s">
        <v>49</v>
      </c>
      <c r="F656" s="1" t="s">
        <v>50</v>
      </c>
      <c r="G656" s="1" t="s">
        <v>270</v>
      </c>
      <c r="H656" s="1" t="s">
        <v>2009</v>
      </c>
      <c r="I656" s="1" t="s">
        <v>370</v>
      </c>
      <c r="J656" s="1" t="s">
        <v>33</v>
      </c>
      <c r="K656">
        <v>19</v>
      </c>
      <c r="L656" s="1" t="s">
        <v>34</v>
      </c>
      <c r="M656">
        <v>109</v>
      </c>
      <c r="N656">
        <v>1</v>
      </c>
      <c r="O656">
        <v>1024.19</v>
      </c>
      <c r="P656">
        <v>0</v>
      </c>
      <c r="Q656">
        <v>0</v>
      </c>
      <c r="R656">
        <v>0</v>
      </c>
      <c r="S656" t="str">
        <f>IF(final_clean_transactions[[#This Row],[customerage]]&lt;25,"Young",IF(final_clean_transactions[[#This Row],[customerage]]&lt;50,"Adult","Senior"))</f>
        <v>Young</v>
      </c>
    </row>
    <row r="657" spans="1:19" x14ac:dyDescent="0.3">
      <c r="A657" s="1" t="s">
        <v>2010</v>
      </c>
      <c r="B657" s="1" t="s">
        <v>1439</v>
      </c>
      <c r="C657">
        <v>290.86</v>
      </c>
      <c r="D657" s="2">
        <v>45082.739583333336</v>
      </c>
      <c r="E657" s="1" t="s">
        <v>20</v>
      </c>
      <c r="F657" s="1" t="s">
        <v>333</v>
      </c>
      <c r="G657" s="1" t="s">
        <v>2011</v>
      </c>
      <c r="H657" s="1" t="s">
        <v>549</v>
      </c>
      <c r="I657" s="1" t="s">
        <v>1103</v>
      </c>
      <c r="J657" s="1" t="s">
        <v>33</v>
      </c>
      <c r="K657">
        <v>45</v>
      </c>
      <c r="L657" s="1" t="s">
        <v>26</v>
      </c>
      <c r="M657">
        <v>36</v>
      </c>
      <c r="N657">
        <v>1</v>
      </c>
      <c r="O657">
        <v>14631.88</v>
      </c>
      <c r="P657">
        <v>0</v>
      </c>
      <c r="Q657">
        <v>0</v>
      </c>
      <c r="R657">
        <v>0</v>
      </c>
      <c r="S657" t="str">
        <f>IF(final_clean_transactions[[#This Row],[customerage]]&lt;25,"Young",IF(final_clean_transactions[[#This Row],[customerage]]&lt;50,"Adult","Senior"))</f>
        <v>Adult</v>
      </c>
    </row>
    <row r="658" spans="1:19" x14ac:dyDescent="0.3">
      <c r="A658" s="1" t="s">
        <v>2012</v>
      </c>
      <c r="B658" s="1" t="s">
        <v>1766</v>
      </c>
      <c r="C658">
        <v>85.73</v>
      </c>
      <c r="D658" s="2">
        <v>44986.67291666667</v>
      </c>
      <c r="E658" s="1" t="s">
        <v>20</v>
      </c>
      <c r="F658" s="1" t="s">
        <v>144</v>
      </c>
      <c r="G658" s="1" t="s">
        <v>1787</v>
      </c>
      <c r="H658" s="1" t="s">
        <v>231</v>
      </c>
      <c r="I658" s="1" t="s">
        <v>686</v>
      </c>
      <c r="J658" s="1" t="s">
        <v>25</v>
      </c>
      <c r="K658">
        <v>41</v>
      </c>
      <c r="L658" s="1" t="s">
        <v>26</v>
      </c>
      <c r="M658">
        <v>266</v>
      </c>
      <c r="N658">
        <v>1</v>
      </c>
      <c r="O658">
        <v>14928.35</v>
      </c>
      <c r="P658">
        <v>0</v>
      </c>
      <c r="Q658">
        <v>1</v>
      </c>
      <c r="R658">
        <v>1</v>
      </c>
      <c r="S658" t="str">
        <f>IF(final_clean_transactions[[#This Row],[customerage]]&lt;25,"Young",IF(final_clean_transactions[[#This Row],[customerage]]&lt;50,"Adult","Senior"))</f>
        <v>Adult</v>
      </c>
    </row>
    <row r="659" spans="1:19" x14ac:dyDescent="0.3">
      <c r="A659" s="1" t="s">
        <v>2013</v>
      </c>
      <c r="B659" s="1" t="s">
        <v>2014</v>
      </c>
      <c r="C659">
        <v>40.03</v>
      </c>
      <c r="D659" s="2">
        <v>44935.720138888886</v>
      </c>
      <c r="E659" s="1" t="s">
        <v>20</v>
      </c>
      <c r="F659" s="1" t="s">
        <v>418</v>
      </c>
      <c r="G659" s="1" t="s">
        <v>470</v>
      </c>
      <c r="H659" s="1" t="s">
        <v>236</v>
      </c>
      <c r="I659" s="1" t="s">
        <v>272</v>
      </c>
      <c r="J659" s="1" t="s">
        <v>54</v>
      </c>
      <c r="K659">
        <v>23</v>
      </c>
      <c r="L659" s="1" t="s">
        <v>34</v>
      </c>
      <c r="M659">
        <v>200</v>
      </c>
      <c r="N659">
        <v>1</v>
      </c>
      <c r="O659">
        <v>6408.8</v>
      </c>
      <c r="P659">
        <v>0</v>
      </c>
      <c r="Q659">
        <v>1</v>
      </c>
      <c r="R659">
        <v>1</v>
      </c>
      <c r="S659" t="str">
        <f>IF(final_clean_transactions[[#This Row],[customerage]]&lt;25,"Young",IF(final_clean_transactions[[#This Row],[customerage]]&lt;50,"Adult","Senior"))</f>
        <v>Young</v>
      </c>
    </row>
    <row r="660" spans="1:19" x14ac:dyDescent="0.3">
      <c r="A660" s="1" t="s">
        <v>2015</v>
      </c>
      <c r="B660" s="1" t="s">
        <v>1488</v>
      </c>
      <c r="C660">
        <v>252.93</v>
      </c>
      <c r="D660" s="2">
        <v>44963.670138888891</v>
      </c>
      <c r="E660" s="1" t="s">
        <v>20</v>
      </c>
      <c r="F660" s="1" t="s">
        <v>453</v>
      </c>
      <c r="G660" s="1" t="s">
        <v>210</v>
      </c>
      <c r="H660" s="1" t="s">
        <v>2016</v>
      </c>
      <c r="I660" s="1" t="s">
        <v>353</v>
      </c>
      <c r="J660" s="1" t="s">
        <v>25</v>
      </c>
      <c r="K660">
        <v>75</v>
      </c>
      <c r="L660" s="1" t="s">
        <v>55</v>
      </c>
      <c r="M660">
        <v>222</v>
      </c>
      <c r="N660">
        <v>1</v>
      </c>
      <c r="O660">
        <v>2760.37</v>
      </c>
      <c r="P660">
        <v>0</v>
      </c>
      <c r="Q660">
        <v>1</v>
      </c>
      <c r="R660">
        <v>1</v>
      </c>
      <c r="S660" t="str">
        <f>IF(final_clean_transactions[[#This Row],[customerage]]&lt;25,"Young",IF(final_clean_transactions[[#This Row],[customerage]]&lt;50,"Adult","Senior"))</f>
        <v>Senior</v>
      </c>
    </row>
    <row r="661" spans="1:19" x14ac:dyDescent="0.3">
      <c r="A661" s="1" t="s">
        <v>2017</v>
      </c>
      <c r="B661" s="1" t="s">
        <v>2018</v>
      </c>
      <c r="C661">
        <v>238.54</v>
      </c>
      <c r="D661" s="2">
        <v>45023.669444444444</v>
      </c>
      <c r="E661" s="1" t="s">
        <v>20</v>
      </c>
      <c r="F661" s="1" t="s">
        <v>50</v>
      </c>
      <c r="G661" s="1" t="s">
        <v>2019</v>
      </c>
      <c r="H661" s="1" t="s">
        <v>2020</v>
      </c>
      <c r="I661" s="1" t="s">
        <v>1147</v>
      </c>
      <c r="J661" s="1" t="s">
        <v>25</v>
      </c>
      <c r="K661">
        <v>19</v>
      </c>
      <c r="L661" s="1" t="s">
        <v>34</v>
      </c>
      <c r="M661">
        <v>12</v>
      </c>
      <c r="N661">
        <v>4</v>
      </c>
      <c r="O661">
        <v>868.91</v>
      </c>
      <c r="P661">
        <v>1</v>
      </c>
      <c r="Q661">
        <v>0</v>
      </c>
      <c r="R661">
        <v>1</v>
      </c>
      <c r="S661" t="str">
        <f>IF(final_clean_transactions[[#This Row],[customerage]]&lt;25,"Young",IF(final_clean_transactions[[#This Row],[customerage]]&lt;50,"Adult","Senior"))</f>
        <v>Young</v>
      </c>
    </row>
    <row r="662" spans="1:19" x14ac:dyDescent="0.3">
      <c r="A662" s="1" t="s">
        <v>2021</v>
      </c>
      <c r="B662" s="1" t="s">
        <v>526</v>
      </c>
      <c r="C662">
        <v>58.7</v>
      </c>
      <c r="D662" s="2">
        <v>44988.666666666664</v>
      </c>
      <c r="E662" s="1" t="s">
        <v>20</v>
      </c>
      <c r="F662" s="1" t="s">
        <v>535</v>
      </c>
      <c r="G662" s="1" t="s">
        <v>2022</v>
      </c>
      <c r="H662" s="1" t="s">
        <v>2023</v>
      </c>
      <c r="I662" s="1" t="s">
        <v>277</v>
      </c>
      <c r="J662" s="1" t="s">
        <v>54</v>
      </c>
      <c r="K662">
        <v>67</v>
      </c>
      <c r="L662" s="1" t="s">
        <v>26</v>
      </c>
      <c r="M662">
        <v>141</v>
      </c>
      <c r="N662">
        <v>1</v>
      </c>
      <c r="O662">
        <v>8937.35</v>
      </c>
      <c r="P662">
        <v>0</v>
      </c>
      <c r="Q662">
        <v>0</v>
      </c>
      <c r="R662">
        <v>0</v>
      </c>
      <c r="S662" t="str">
        <f>IF(final_clean_transactions[[#This Row],[customerage]]&lt;25,"Young",IF(final_clean_transactions[[#This Row],[customerage]]&lt;50,"Adult","Senior"))</f>
        <v>Senior</v>
      </c>
    </row>
    <row r="663" spans="1:19" x14ac:dyDescent="0.3">
      <c r="A663" s="1" t="s">
        <v>2024</v>
      </c>
      <c r="B663" s="1" t="s">
        <v>2025</v>
      </c>
      <c r="C663">
        <v>7.56</v>
      </c>
      <c r="D663" s="2">
        <v>44963.693055555559</v>
      </c>
      <c r="E663" s="1" t="s">
        <v>20</v>
      </c>
      <c r="F663" s="1" t="s">
        <v>405</v>
      </c>
      <c r="G663" s="1" t="s">
        <v>1644</v>
      </c>
      <c r="H663" s="1" t="s">
        <v>1612</v>
      </c>
      <c r="I663" s="1" t="s">
        <v>198</v>
      </c>
      <c r="J663" s="1" t="s">
        <v>25</v>
      </c>
      <c r="K663">
        <v>40</v>
      </c>
      <c r="L663" s="1" t="s">
        <v>26</v>
      </c>
      <c r="M663">
        <v>145</v>
      </c>
      <c r="N663">
        <v>1</v>
      </c>
      <c r="O663">
        <v>8528.7199999999993</v>
      </c>
      <c r="P663">
        <v>0</v>
      </c>
      <c r="Q663">
        <v>0</v>
      </c>
      <c r="R663">
        <v>0</v>
      </c>
      <c r="S663" t="str">
        <f>IF(final_clean_transactions[[#This Row],[customerage]]&lt;25,"Young",IF(final_clean_transactions[[#This Row],[customerage]]&lt;50,"Adult","Senior"))</f>
        <v>Adult</v>
      </c>
    </row>
    <row r="664" spans="1:19" x14ac:dyDescent="0.3">
      <c r="A664" s="1" t="s">
        <v>2026</v>
      </c>
      <c r="B664" s="1" t="s">
        <v>473</v>
      </c>
      <c r="C664">
        <v>428.61</v>
      </c>
      <c r="D664" s="2">
        <v>44935.675000000003</v>
      </c>
      <c r="E664" s="1" t="s">
        <v>20</v>
      </c>
      <c r="F664" s="1" t="s">
        <v>94</v>
      </c>
      <c r="G664" s="1" t="s">
        <v>1867</v>
      </c>
      <c r="H664" s="1" t="s">
        <v>771</v>
      </c>
      <c r="I664" s="1" t="s">
        <v>156</v>
      </c>
      <c r="J664" s="1" t="s">
        <v>25</v>
      </c>
      <c r="K664">
        <v>66</v>
      </c>
      <c r="L664" s="1" t="s">
        <v>26</v>
      </c>
      <c r="M664">
        <v>62</v>
      </c>
      <c r="N664">
        <v>1</v>
      </c>
      <c r="O664">
        <v>11937.04</v>
      </c>
      <c r="P664">
        <v>0</v>
      </c>
      <c r="Q664">
        <v>0</v>
      </c>
      <c r="R664">
        <v>0</v>
      </c>
      <c r="S664" t="str">
        <f>IF(final_clean_transactions[[#This Row],[customerage]]&lt;25,"Young",IF(final_clean_transactions[[#This Row],[customerage]]&lt;50,"Adult","Senior"))</f>
        <v>Senior</v>
      </c>
    </row>
    <row r="665" spans="1:19" x14ac:dyDescent="0.3">
      <c r="A665" s="1" t="s">
        <v>2027</v>
      </c>
      <c r="B665" s="1" t="s">
        <v>293</v>
      </c>
      <c r="C665">
        <v>117.66</v>
      </c>
      <c r="D665" s="2">
        <v>45141.763194444444</v>
      </c>
      <c r="E665" s="1" t="s">
        <v>49</v>
      </c>
      <c r="F665" s="1" t="s">
        <v>58</v>
      </c>
      <c r="G665" s="1" t="s">
        <v>1984</v>
      </c>
      <c r="H665" s="1" t="s">
        <v>236</v>
      </c>
      <c r="I665" s="1" t="s">
        <v>450</v>
      </c>
      <c r="J665" s="1" t="s">
        <v>54</v>
      </c>
      <c r="K665">
        <v>39</v>
      </c>
      <c r="L665" s="1" t="s">
        <v>26</v>
      </c>
      <c r="M665">
        <v>126</v>
      </c>
      <c r="N665">
        <v>1</v>
      </c>
      <c r="O665">
        <v>6794.17</v>
      </c>
      <c r="P665">
        <v>0</v>
      </c>
      <c r="Q665">
        <v>0</v>
      </c>
      <c r="R665">
        <v>0</v>
      </c>
      <c r="S665" t="str">
        <f>IF(final_clean_transactions[[#This Row],[customerage]]&lt;25,"Young",IF(final_clean_transactions[[#This Row],[customerage]]&lt;50,"Adult","Senior"))</f>
        <v>Adult</v>
      </c>
    </row>
    <row r="666" spans="1:19" x14ac:dyDescent="0.3">
      <c r="A666" s="1" t="s">
        <v>2028</v>
      </c>
      <c r="B666" s="1" t="s">
        <v>2029</v>
      </c>
      <c r="C666">
        <v>165.8</v>
      </c>
      <c r="D666" s="2">
        <v>45050.740277777775</v>
      </c>
      <c r="E666" s="1" t="s">
        <v>20</v>
      </c>
      <c r="F666" s="1" t="s">
        <v>565</v>
      </c>
      <c r="G666" s="1" t="s">
        <v>2030</v>
      </c>
      <c r="H666" s="1" t="s">
        <v>922</v>
      </c>
      <c r="I666" s="1" t="s">
        <v>532</v>
      </c>
      <c r="J666" s="1" t="s">
        <v>33</v>
      </c>
      <c r="K666">
        <v>60</v>
      </c>
      <c r="L666" s="1" t="s">
        <v>73</v>
      </c>
      <c r="M666">
        <v>287</v>
      </c>
      <c r="N666">
        <v>1</v>
      </c>
      <c r="O666">
        <v>2064.7600000000002</v>
      </c>
      <c r="P666">
        <v>0</v>
      </c>
      <c r="Q666">
        <v>1</v>
      </c>
      <c r="R666">
        <v>1</v>
      </c>
      <c r="S666" t="str">
        <f>IF(final_clean_transactions[[#This Row],[customerage]]&lt;25,"Young",IF(final_clean_transactions[[#This Row],[customerage]]&lt;50,"Adult","Senior"))</f>
        <v>Senior</v>
      </c>
    </row>
    <row r="667" spans="1:19" x14ac:dyDescent="0.3">
      <c r="A667" s="1" t="s">
        <v>2031</v>
      </c>
      <c r="B667" s="1" t="s">
        <v>1455</v>
      </c>
      <c r="C667">
        <v>305.18</v>
      </c>
      <c r="D667" s="2">
        <v>45082.741666666669</v>
      </c>
      <c r="E667" s="1" t="s">
        <v>20</v>
      </c>
      <c r="F667" s="1" t="s">
        <v>133</v>
      </c>
      <c r="G667" s="1" t="s">
        <v>2032</v>
      </c>
      <c r="H667" s="1" t="s">
        <v>1295</v>
      </c>
      <c r="I667" s="1" t="s">
        <v>85</v>
      </c>
      <c r="J667" s="1" t="s">
        <v>33</v>
      </c>
      <c r="K667">
        <v>58</v>
      </c>
      <c r="L667" s="1" t="s">
        <v>55</v>
      </c>
      <c r="M667">
        <v>216</v>
      </c>
      <c r="N667">
        <v>1</v>
      </c>
      <c r="O667">
        <v>4474.2</v>
      </c>
      <c r="P667">
        <v>0</v>
      </c>
      <c r="Q667">
        <v>1</v>
      </c>
      <c r="R667">
        <v>1</v>
      </c>
      <c r="S667" t="str">
        <f>IF(final_clean_transactions[[#This Row],[customerage]]&lt;25,"Young",IF(final_clean_transactions[[#This Row],[customerage]]&lt;50,"Adult","Senior"))</f>
        <v>Senior</v>
      </c>
    </row>
    <row r="668" spans="1:19" x14ac:dyDescent="0.3">
      <c r="A668" s="1" t="s">
        <v>2033</v>
      </c>
      <c r="B668" s="1" t="s">
        <v>801</v>
      </c>
      <c r="C668">
        <v>506.9</v>
      </c>
      <c r="D668" s="2">
        <v>45231.738888888889</v>
      </c>
      <c r="E668" s="1" t="s">
        <v>49</v>
      </c>
      <c r="F668" s="1" t="s">
        <v>345</v>
      </c>
      <c r="G668" s="1" t="s">
        <v>1111</v>
      </c>
      <c r="H668" s="1" t="s">
        <v>1462</v>
      </c>
      <c r="I668" s="1" t="s">
        <v>562</v>
      </c>
      <c r="J668" s="1" t="s">
        <v>54</v>
      </c>
      <c r="K668">
        <v>64</v>
      </c>
      <c r="L668" s="1" t="s">
        <v>26</v>
      </c>
      <c r="M668">
        <v>56</v>
      </c>
      <c r="N668">
        <v>1</v>
      </c>
      <c r="O668">
        <v>11471.87</v>
      </c>
      <c r="P668">
        <v>0</v>
      </c>
      <c r="Q668">
        <v>0</v>
      </c>
      <c r="R668">
        <v>0</v>
      </c>
      <c r="S668" t="str">
        <f>IF(final_clean_transactions[[#This Row],[customerage]]&lt;25,"Young",IF(final_clean_transactions[[#This Row],[customerage]]&lt;50,"Adult","Senior"))</f>
        <v>Senior</v>
      </c>
    </row>
    <row r="669" spans="1:19" x14ac:dyDescent="0.3">
      <c r="A669" s="1" t="s">
        <v>2034</v>
      </c>
      <c r="B669" s="1" t="s">
        <v>837</v>
      </c>
      <c r="C669">
        <v>303.43</v>
      </c>
      <c r="D669" s="2">
        <v>45083.730555555558</v>
      </c>
      <c r="E669" s="1" t="s">
        <v>20</v>
      </c>
      <c r="F669" s="1" t="s">
        <v>144</v>
      </c>
      <c r="G669" s="1" t="s">
        <v>2035</v>
      </c>
      <c r="H669" s="1" t="s">
        <v>805</v>
      </c>
      <c r="I669" s="1" t="s">
        <v>415</v>
      </c>
      <c r="J669" s="1" t="s">
        <v>54</v>
      </c>
      <c r="K669">
        <v>22</v>
      </c>
      <c r="L669" s="1" t="s">
        <v>34</v>
      </c>
      <c r="M669">
        <v>30</v>
      </c>
      <c r="N669">
        <v>1</v>
      </c>
      <c r="O669">
        <v>1833.24</v>
      </c>
      <c r="P669">
        <v>0</v>
      </c>
      <c r="Q669">
        <v>0</v>
      </c>
      <c r="R669">
        <v>0</v>
      </c>
      <c r="S669" t="str">
        <f>IF(final_clean_transactions[[#This Row],[customerage]]&lt;25,"Young",IF(final_clean_transactions[[#This Row],[customerage]]&lt;50,"Adult","Senior"))</f>
        <v>Young</v>
      </c>
    </row>
    <row r="670" spans="1:19" x14ac:dyDescent="0.3">
      <c r="A670" s="1" t="s">
        <v>2036</v>
      </c>
      <c r="B670" s="1" t="s">
        <v>1045</v>
      </c>
      <c r="C670">
        <v>270.54000000000002</v>
      </c>
      <c r="D670" s="2">
        <v>45019.765277777777</v>
      </c>
      <c r="E670" s="1" t="s">
        <v>49</v>
      </c>
      <c r="F670" s="1" t="s">
        <v>251</v>
      </c>
      <c r="G670" s="1" t="s">
        <v>2037</v>
      </c>
      <c r="H670" s="1" t="s">
        <v>2038</v>
      </c>
      <c r="I670" s="1" t="s">
        <v>632</v>
      </c>
      <c r="J670" s="1" t="s">
        <v>25</v>
      </c>
      <c r="K670">
        <v>20</v>
      </c>
      <c r="L670" s="1" t="s">
        <v>34</v>
      </c>
      <c r="M670">
        <v>139</v>
      </c>
      <c r="N670">
        <v>1</v>
      </c>
      <c r="O670">
        <v>269.77999999999997</v>
      </c>
      <c r="P670">
        <v>0</v>
      </c>
      <c r="Q670">
        <v>0</v>
      </c>
      <c r="R670">
        <v>0</v>
      </c>
      <c r="S670" t="str">
        <f>IF(final_clean_transactions[[#This Row],[customerage]]&lt;25,"Young",IF(final_clean_transactions[[#This Row],[customerage]]&lt;50,"Adult","Senior"))</f>
        <v>Young</v>
      </c>
    </row>
    <row r="671" spans="1:19" x14ac:dyDescent="0.3">
      <c r="A671" s="1" t="s">
        <v>2039</v>
      </c>
      <c r="B671" s="1" t="s">
        <v>1189</v>
      </c>
      <c r="C671">
        <v>326.02999999999997</v>
      </c>
      <c r="D671" s="2">
        <v>45055.70416666667</v>
      </c>
      <c r="E671" s="1" t="s">
        <v>49</v>
      </c>
      <c r="F671" s="1" t="s">
        <v>535</v>
      </c>
      <c r="G671" s="1" t="s">
        <v>165</v>
      </c>
      <c r="H671" s="1" t="s">
        <v>2040</v>
      </c>
      <c r="I671" s="1" t="s">
        <v>562</v>
      </c>
      <c r="J671" s="1" t="s">
        <v>33</v>
      </c>
      <c r="K671">
        <v>18</v>
      </c>
      <c r="L671" s="1" t="s">
        <v>34</v>
      </c>
      <c r="M671">
        <v>137</v>
      </c>
      <c r="N671">
        <v>1</v>
      </c>
      <c r="O671">
        <v>290.24</v>
      </c>
      <c r="P671">
        <v>0</v>
      </c>
      <c r="Q671">
        <v>0</v>
      </c>
      <c r="R671">
        <v>0</v>
      </c>
      <c r="S671" t="str">
        <f>IF(final_clean_transactions[[#This Row],[customerage]]&lt;25,"Young",IF(final_clean_transactions[[#This Row],[customerage]]&lt;50,"Adult","Senior"))</f>
        <v>Young</v>
      </c>
    </row>
    <row r="672" spans="1:19" x14ac:dyDescent="0.3">
      <c r="A672" s="1" t="s">
        <v>2041</v>
      </c>
      <c r="B672" s="1" t="s">
        <v>2042</v>
      </c>
      <c r="C672">
        <v>148.26</v>
      </c>
      <c r="D672" s="2">
        <v>45054.731249999997</v>
      </c>
      <c r="E672" s="1" t="s">
        <v>20</v>
      </c>
      <c r="F672" s="1" t="s">
        <v>418</v>
      </c>
      <c r="G672" s="1" t="s">
        <v>2043</v>
      </c>
      <c r="H672" s="1" t="s">
        <v>1490</v>
      </c>
      <c r="I672" s="1" t="s">
        <v>702</v>
      </c>
      <c r="J672" s="1" t="s">
        <v>25</v>
      </c>
      <c r="K672">
        <v>25</v>
      </c>
      <c r="L672" s="1" t="s">
        <v>34</v>
      </c>
      <c r="M672">
        <v>57</v>
      </c>
      <c r="N672">
        <v>1</v>
      </c>
      <c r="O672">
        <v>958.7</v>
      </c>
      <c r="P672">
        <v>0</v>
      </c>
      <c r="Q672">
        <v>0</v>
      </c>
      <c r="R672">
        <v>0</v>
      </c>
      <c r="S672" t="str">
        <f>IF(final_clean_transactions[[#This Row],[customerage]]&lt;25,"Young",IF(final_clean_transactions[[#This Row],[customerage]]&lt;50,"Adult","Senior"))</f>
        <v>Adult</v>
      </c>
    </row>
    <row r="673" spans="1:19" x14ac:dyDescent="0.3">
      <c r="A673" s="1" t="s">
        <v>2044</v>
      </c>
      <c r="B673" s="1" t="s">
        <v>1233</v>
      </c>
      <c r="C673">
        <v>819.48</v>
      </c>
      <c r="D673" s="2">
        <v>45204.685416666667</v>
      </c>
      <c r="E673" s="1" t="s">
        <v>20</v>
      </c>
      <c r="F673" s="1" t="s">
        <v>144</v>
      </c>
      <c r="G673" s="1" t="s">
        <v>560</v>
      </c>
      <c r="H673" s="1" t="s">
        <v>1557</v>
      </c>
      <c r="I673" s="1" t="s">
        <v>562</v>
      </c>
      <c r="J673" s="1" t="s">
        <v>25</v>
      </c>
      <c r="K673">
        <v>25</v>
      </c>
      <c r="L673" s="1" t="s">
        <v>34</v>
      </c>
      <c r="M673">
        <v>26</v>
      </c>
      <c r="N673">
        <v>1</v>
      </c>
      <c r="O673">
        <v>1804.5</v>
      </c>
      <c r="P673">
        <v>0</v>
      </c>
      <c r="Q673">
        <v>0</v>
      </c>
      <c r="R673">
        <v>0</v>
      </c>
      <c r="S673" t="str">
        <f>IF(final_clean_transactions[[#This Row],[customerage]]&lt;25,"Young",IF(final_clean_transactions[[#This Row],[customerage]]&lt;50,"Adult","Senior"))</f>
        <v>Adult</v>
      </c>
    </row>
    <row r="674" spans="1:19" x14ac:dyDescent="0.3">
      <c r="A674" s="1" t="s">
        <v>2045</v>
      </c>
      <c r="B674" s="1" t="s">
        <v>789</v>
      </c>
      <c r="C674">
        <v>14</v>
      </c>
      <c r="D674" s="2">
        <v>45175.683333333334</v>
      </c>
      <c r="E674" s="1" t="s">
        <v>20</v>
      </c>
      <c r="F674" s="1" t="s">
        <v>221</v>
      </c>
      <c r="G674" s="1" t="s">
        <v>2046</v>
      </c>
      <c r="H674" s="1" t="s">
        <v>2047</v>
      </c>
      <c r="I674" s="1" t="s">
        <v>532</v>
      </c>
      <c r="J674" s="1" t="s">
        <v>25</v>
      </c>
      <c r="K674">
        <v>49</v>
      </c>
      <c r="L674" s="1" t="s">
        <v>73</v>
      </c>
      <c r="M674">
        <v>173</v>
      </c>
      <c r="N674">
        <v>1</v>
      </c>
      <c r="O674">
        <v>7975.18</v>
      </c>
      <c r="P674">
        <v>0</v>
      </c>
      <c r="Q674">
        <v>0</v>
      </c>
      <c r="R674">
        <v>0</v>
      </c>
      <c r="S674" t="str">
        <f>IF(final_clean_transactions[[#This Row],[customerage]]&lt;25,"Young",IF(final_clean_transactions[[#This Row],[customerage]]&lt;50,"Adult","Senior"))</f>
        <v>Adult</v>
      </c>
    </row>
    <row r="675" spans="1:19" x14ac:dyDescent="0.3">
      <c r="A675" s="1" t="s">
        <v>2048</v>
      </c>
      <c r="B675" s="1" t="s">
        <v>940</v>
      </c>
      <c r="C675">
        <v>473.2</v>
      </c>
      <c r="D675" s="2">
        <v>45145.668055555558</v>
      </c>
      <c r="E675" s="1" t="s">
        <v>20</v>
      </c>
      <c r="F675" s="1" t="s">
        <v>345</v>
      </c>
      <c r="G675" s="1" t="s">
        <v>2049</v>
      </c>
      <c r="H675" s="1" t="s">
        <v>78</v>
      </c>
      <c r="I675" s="1" t="s">
        <v>46</v>
      </c>
      <c r="J675" s="1" t="s">
        <v>33</v>
      </c>
      <c r="K675">
        <v>34</v>
      </c>
      <c r="L675" s="1" t="s">
        <v>26</v>
      </c>
      <c r="M675">
        <v>173</v>
      </c>
      <c r="N675">
        <v>1</v>
      </c>
      <c r="O675">
        <v>248.52</v>
      </c>
      <c r="P675">
        <v>0</v>
      </c>
      <c r="Q675">
        <v>0</v>
      </c>
      <c r="R675">
        <v>0</v>
      </c>
      <c r="S675" t="str">
        <f>IF(final_clean_transactions[[#This Row],[customerage]]&lt;25,"Young",IF(final_clean_transactions[[#This Row],[customerage]]&lt;50,"Adult","Senior"))</f>
        <v>Adult</v>
      </c>
    </row>
    <row r="676" spans="1:19" x14ac:dyDescent="0.3">
      <c r="A676" s="1" t="s">
        <v>2050</v>
      </c>
      <c r="B676" s="1" t="s">
        <v>447</v>
      </c>
      <c r="C676">
        <v>168.99</v>
      </c>
      <c r="D676" s="2">
        <v>45047.776388888888</v>
      </c>
      <c r="E676" s="1" t="s">
        <v>20</v>
      </c>
      <c r="F676" s="1" t="s">
        <v>105</v>
      </c>
      <c r="G676" s="1" t="s">
        <v>438</v>
      </c>
      <c r="H676" s="1" t="s">
        <v>2051</v>
      </c>
      <c r="I676" s="1" t="s">
        <v>146</v>
      </c>
      <c r="J676" s="1" t="s">
        <v>25</v>
      </c>
      <c r="K676">
        <v>18</v>
      </c>
      <c r="L676" s="1" t="s">
        <v>34</v>
      </c>
      <c r="M676">
        <v>203</v>
      </c>
      <c r="N676">
        <v>1</v>
      </c>
      <c r="O676">
        <v>1523.57</v>
      </c>
      <c r="P676">
        <v>0</v>
      </c>
      <c r="Q676">
        <v>1</v>
      </c>
      <c r="R676">
        <v>1</v>
      </c>
      <c r="S676" t="str">
        <f>IF(final_clean_transactions[[#This Row],[customerage]]&lt;25,"Young",IF(final_clean_transactions[[#This Row],[customerage]]&lt;50,"Adult","Senior"))</f>
        <v>Young</v>
      </c>
    </row>
    <row r="677" spans="1:19" x14ac:dyDescent="0.3">
      <c r="A677" s="1" t="s">
        <v>2052</v>
      </c>
      <c r="B677" s="1" t="s">
        <v>391</v>
      </c>
      <c r="C677">
        <v>40.9</v>
      </c>
      <c r="D677" s="2">
        <v>45078.768750000003</v>
      </c>
      <c r="E677" s="1" t="s">
        <v>20</v>
      </c>
      <c r="F677" s="1" t="s">
        <v>185</v>
      </c>
      <c r="G677" s="1" t="s">
        <v>1313</v>
      </c>
      <c r="H677" s="1" t="s">
        <v>2053</v>
      </c>
      <c r="I677" s="1" t="s">
        <v>1259</v>
      </c>
      <c r="J677" s="1" t="s">
        <v>25</v>
      </c>
      <c r="K677">
        <v>55</v>
      </c>
      <c r="L677" s="1" t="s">
        <v>26</v>
      </c>
      <c r="M677">
        <v>37</v>
      </c>
      <c r="N677">
        <v>1</v>
      </c>
      <c r="O677">
        <v>1514.34</v>
      </c>
      <c r="P677">
        <v>0</v>
      </c>
      <c r="Q677">
        <v>0</v>
      </c>
      <c r="R677">
        <v>0</v>
      </c>
      <c r="S677" t="str">
        <f>IF(final_clean_transactions[[#This Row],[customerage]]&lt;25,"Young",IF(final_clean_transactions[[#This Row],[customerage]]&lt;50,"Adult","Senior"))</f>
        <v>Senior</v>
      </c>
    </row>
    <row r="678" spans="1:19" x14ac:dyDescent="0.3">
      <c r="A678" s="1" t="s">
        <v>2054</v>
      </c>
      <c r="B678" s="1" t="s">
        <v>2055</v>
      </c>
      <c r="C678">
        <v>78.91</v>
      </c>
      <c r="D678" s="2">
        <v>44986.713194444441</v>
      </c>
      <c r="E678" s="1" t="s">
        <v>20</v>
      </c>
      <c r="F678" s="1" t="s">
        <v>251</v>
      </c>
      <c r="G678" s="1" t="s">
        <v>1596</v>
      </c>
      <c r="H678" s="1" t="s">
        <v>1293</v>
      </c>
      <c r="I678" s="1" t="s">
        <v>532</v>
      </c>
      <c r="J678" s="1" t="s">
        <v>33</v>
      </c>
      <c r="K678">
        <v>61</v>
      </c>
      <c r="L678" s="1" t="s">
        <v>26</v>
      </c>
      <c r="M678">
        <v>157</v>
      </c>
      <c r="N678">
        <v>1</v>
      </c>
      <c r="O678">
        <v>1817.43</v>
      </c>
      <c r="P678">
        <v>0</v>
      </c>
      <c r="Q678">
        <v>0</v>
      </c>
      <c r="R678">
        <v>0</v>
      </c>
      <c r="S678" t="str">
        <f>IF(final_clean_transactions[[#This Row],[customerage]]&lt;25,"Young",IF(final_clean_transactions[[#This Row],[customerage]]&lt;50,"Adult","Senior"))</f>
        <v>Senior</v>
      </c>
    </row>
    <row r="679" spans="1:19" x14ac:dyDescent="0.3">
      <c r="A679" s="1" t="s">
        <v>2056</v>
      </c>
      <c r="B679" s="1" t="s">
        <v>851</v>
      </c>
      <c r="C679">
        <v>169.97</v>
      </c>
      <c r="D679" s="2">
        <v>45267.731249999997</v>
      </c>
      <c r="E679" s="1" t="s">
        <v>49</v>
      </c>
      <c r="F679" s="1" t="s">
        <v>21</v>
      </c>
      <c r="G679" s="1" t="s">
        <v>424</v>
      </c>
      <c r="H679" s="1" t="s">
        <v>2057</v>
      </c>
      <c r="I679" s="1" t="s">
        <v>207</v>
      </c>
      <c r="J679" s="1" t="s">
        <v>25</v>
      </c>
      <c r="K679">
        <v>22</v>
      </c>
      <c r="L679" s="1" t="s">
        <v>34</v>
      </c>
      <c r="M679">
        <v>12</v>
      </c>
      <c r="N679">
        <v>1</v>
      </c>
      <c r="O679">
        <v>6269.12</v>
      </c>
      <c r="P679">
        <v>0</v>
      </c>
      <c r="Q679">
        <v>0</v>
      </c>
      <c r="R679">
        <v>0</v>
      </c>
      <c r="S679" t="str">
        <f>IF(final_clean_transactions[[#This Row],[customerage]]&lt;25,"Young",IF(final_clean_transactions[[#This Row],[customerage]]&lt;50,"Adult","Senior"))</f>
        <v>Young</v>
      </c>
    </row>
    <row r="680" spans="1:19" x14ac:dyDescent="0.3">
      <c r="A680" s="1" t="s">
        <v>2058</v>
      </c>
      <c r="B680" s="1" t="s">
        <v>642</v>
      </c>
      <c r="C680">
        <v>268.7</v>
      </c>
      <c r="D680" s="2">
        <v>45202.677777777775</v>
      </c>
      <c r="E680" s="1" t="s">
        <v>20</v>
      </c>
      <c r="F680" s="1" t="s">
        <v>405</v>
      </c>
      <c r="G680" s="1" t="s">
        <v>2059</v>
      </c>
      <c r="H680" s="1" t="s">
        <v>1917</v>
      </c>
      <c r="I680" s="1" t="s">
        <v>654</v>
      </c>
      <c r="J680" s="1" t="s">
        <v>25</v>
      </c>
      <c r="K680">
        <v>53</v>
      </c>
      <c r="L680" s="1" t="s">
        <v>55</v>
      </c>
      <c r="M680">
        <v>63</v>
      </c>
      <c r="N680">
        <v>1</v>
      </c>
      <c r="O680">
        <v>2104.7399999999998</v>
      </c>
      <c r="P680">
        <v>0</v>
      </c>
      <c r="Q680">
        <v>0</v>
      </c>
      <c r="R680">
        <v>0</v>
      </c>
      <c r="S680" t="str">
        <f>IF(final_clean_transactions[[#This Row],[customerage]]&lt;25,"Young",IF(final_clean_transactions[[#This Row],[customerage]]&lt;50,"Adult","Senior"))</f>
        <v>Senior</v>
      </c>
    </row>
    <row r="681" spans="1:19" x14ac:dyDescent="0.3">
      <c r="A681" s="1" t="s">
        <v>2060</v>
      </c>
      <c r="B681" s="1" t="s">
        <v>2061</v>
      </c>
      <c r="C681">
        <v>637.34</v>
      </c>
      <c r="D681" s="2">
        <v>45170.679861111108</v>
      </c>
      <c r="E681" s="1" t="s">
        <v>20</v>
      </c>
      <c r="F681" s="1" t="s">
        <v>50</v>
      </c>
      <c r="G681" s="1" t="s">
        <v>1489</v>
      </c>
      <c r="H681" s="1" t="s">
        <v>1715</v>
      </c>
      <c r="I681" s="1" t="s">
        <v>558</v>
      </c>
      <c r="J681" s="1" t="s">
        <v>25</v>
      </c>
      <c r="K681">
        <v>51</v>
      </c>
      <c r="L681" s="1" t="s">
        <v>55</v>
      </c>
      <c r="M681">
        <v>278</v>
      </c>
      <c r="N681">
        <v>1</v>
      </c>
      <c r="O681">
        <v>5183.5</v>
      </c>
      <c r="P681">
        <v>0</v>
      </c>
      <c r="Q681">
        <v>1</v>
      </c>
      <c r="R681">
        <v>1</v>
      </c>
      <c r="S681" t="str">
        <f>IF(final_clean_transactions[[#This Row],[customerage]]&lt;25,"Young",IF(final_clean_transactions[[#This Row],[customerage]]&lt;50,"Adult","Senior"))</f>
        <v>Senior</v>
      </c>
    </row>
    <row r="682" spans="1:19" x14ac:dyDescent="0.3">
      <c r="A682" s="1" t="s">
        <v>2062</v>
      </c>
      <c r="B682" s="1" t="s">
        <v>116</v>
      </c>
      <c r="C682">
        <v>216.76</v>
      </c>
      <c r="D682" s="2">
        <v>45239.726388888892</v>
      </c>
      <c r="E682" s="1" t="s">
        <v>49</v>
      </c>
      <c r="F682" s="1" t="s">
        <v>418</v>
      </c>
      <c r="G682" s="1" t="s">
        <v>1003</v>
      </c>
      <c r="H682" s="1" t="s">
        <v>955</v>
      </c>
      <c r="I682" s="1" t="s">
        <v>510</v>
      </c>
      <c r="J682" s="1" t="s">
        <v>33</v>
      </c>
      <c r="K682">
        <v>47</v>
      </c>
      <c r="L682" s="1" t="s">
        <v>73</v>
      </c>
      <c r="M682">
        <v>138</v>
      </c>
      <c r="N682">
        <v>1</v>
      </c>
      <c r="O682">
        <v>643.64</v>
      </c>
      <c r="P682">
        <v>0</v>
      </c>
      <c r="Q682">
        <v>0</v>
      </c>
      <c r="R682">
        <v>0</v>
      </c>
      <c r="S682" t="str">
        <f>IF(final_clean_transactions[[#This Row],[customerage]]&lt;25,"Young",IF(final_clean_transactions[[#This Row],[customerage]]&lt;50,"Adult","Senior"))</f>
        <v>Adult</v>
      </c>
    </row>
    <row r="683" spans="1:19" x14ac:dyDescent="0.3">
      <c r="A683" s="1" t="s">
        <v>2063</v>
      </c>
      <c r="B683" s="1" t="s">
        <v>940</v>
      </c>
      <c r="C683">
        <v>418.02</v>
      </c>
      <c r="D683" s="2">
        <v>45083.74722222222</v>
      </c>
      <c r="E683" s="1" t="s">
        <v>20</v>
      </c>
      <c r="F683" s="1" t="s">
        <v>373</v>
      </c>
      <c r="G683" s="1" t="s">
        <v>2064</v>
      </c>
      <c r="H683" s="1" t="s">
        <v>1054</v>
      </c>
      <c r="I683" s="1" t="s">
        <v>659</v>
      </c>
      <c r="J683" s="1" t="s">
        <v>25</v>
      </c>
      <c r="K683">
        <v>46</v>
      </c>
      <c r="L683" s="1" t="s">
        <v>26</v>
      </c>
      <c r="M683">
        <v>110</v>
      </c>
      <c r="N683">
        <v>1</v>
      </c>
      <c r="O683">
        <v>11011.86</v>
      </c>
      <c r="P683">
        <v>0</v>
      </c>
      <c r="Q683">
        <v>0</v>
      </c>
      <c r="R683">
        <v>0</v>
      </c>
      <c r="S683" t="str">
        <f>IF(final_clean_transactions[[#This Row],[customerage]]&lt;25,"Young",IF(final_clean_transactions[[#This Row],[customerage]]&lt;50,"Adult","Senior"))</f>
        <v>Adult</v>
      </c>
    </row>
    <row r="684" spans="1:19" x14ac:dyDescent="0.3">
      <c r="A684" s="1" t="s">
        <v>2065</v>
      </c>
      <c r="B684" s="1" t="s">
        <v>332</v>
      </c>
      <c r="C684">
        <v>292.02999999999997</v>
      </c>
      <c r="D684" s="2">
        <v>45173.680555555555</v>
      </c>
      <c r="E684" s="1" t="s">
        <v>49</v>
      </c>
      <c r="F684" s="1" t="s">
        <v>58</v>
      </c>
      <c r="G684" s="1" t="s">
        <v>2066</v>
      </c>
      <c r="H684" s="1" t="s">
        <v>215</v>
      </c>
      <c r="I684" s="1" t="s">
        <v>861</v>
      </c>
      <c r="J684" s="1" t="s">
        <v>25</v>
      </c>
      <c r="K684">
        <v>46</v>
      </c>
      <c r="L684" s="1" t="s">
        <v>73</v>
      </c>
      <c r="M684">
        <v>154</v>
      </c>
      <c r="N684">
        <v>1</v>
      </c>
      <c r="O684">
        <v>951.33</v>
      </c>
      <c r="P684">
        <v>0</v>
      </c>
      <c r="Q684">
        <v>0</v>
      </c>
      <c r="R684">
        <v>0</v>
      </c>
      <c r="S684" t="str">
        <f>IF(final_clean_transactions[[#This Row],[customerage]]&lt;25,"Young",IF(final_clean_transactions[[#This Row],[customerage]]&lt;50,"Adult","Senior"))</f>
        <v>Adult</v>
      </c>
    </row>
    <row r="685" spans="1:19" x14ac:dyDescent="0.3">
      <c r="A685" s="1" t="s">
        <v>2067</v>
      </c>
      <c r="B685" s="1" t="s">
        <v>2068</v>
      </c>
      <c r="C685">
        <v>251.4</v>
      </c>
      <c r="D685" s="2">
        <v>45112.702777777777</v>
      </c>
      <c r="E685" s="1" t="s">
        <v>20</v>
      </c>
      <c r="F685" s="1" t="s">
        <v>128</v>
      </c>
      <c r="G685" s="1" t="s">
        <v>2069</v>
      </c>
      <c r="H685" s="1" t="s">
        <v>1305</v>
      </c>
      <c r="I685" s="1" t="s">
        <v>625</v>
      </c>
      <c r="J685" s="1" t="s">
        <v>25</v>
      </c>
      <c r="K685">
        <v>57</v>
      </c>
      <c r="L685" s="1" t="s">
        <v>55</v>
      </c>
      <c r="M685">
        <v>178</v>
      </c>
      <c r="N685">
        <v>1</v>
      </c>
      <c r="O685">
        <v>2561.67</v>
      </c>
      <c r="P685">
        <v>0</v>
      </c>
      <c r="Q685">
        <v>0</v>
      </c>
      <c r="R685">
        <v>0</v>
      </c>
      <c r="S685" t="str">
        <f>IF(final_clean_transactions[[#This Row],[customerage]]&lt;25,"Young",IF(final_clean_transactions[[#This Row],[customerage]]&lt;50,"Adult","Senior"))</f>
        <v>Senior</v>
      </c>
    </row>
    <row r="686" spans="1:19" x14ac:dyDescent="0.3">
      <c r="A686" s="1" t="s">
        <v>2070</v>
      </c>
      <c r="B686" s="1" t="s">
        <v>2071</v>
      </c>
      <c r="C686">
        <v>1135.8</v>
      </c>
      <c r="D686" s="2">
        <v>45175.668749999997</v>
      </c>
      <c r="E686" s="1" t="s">
        <v>20</v>
      </c>
      <c r="F686" s="1" t="s">
        <v>21</v>
      </c>
      <c r="G686" s="1" t="s">
        <v>2072</v>
      </c>
      <c r="H686" s="1" t="s">
        <v>2073</v>
      </c>
      <c r="I686" s="1" t="s">
        <v>232</v>
      </c>
      <c r="J686" s="1" t="s">
        <v>25</v>
      </c>
      <c r="K686">
        <v>30</v>
      </c>
      <c r="L686" s="1" t="s">
        <v>26</v>
      </c>
      <c r="M686">
        <v>250</v>
      </c>
      <c r="N686">
        <v>1</v>
      </c>
      <c r="O686">
        <v>13534.3</v>
      </c>
      <c r="P686">
        <v>0</v>
      </c>
      <c r="Q686">
        <v>1</v>
      </c>
      <c r="R686">
        <v>1</v>
      </c>
      <c r="S686" t="str">
        <f>IF(final_clean_transactions[[#This Row],[customerage]]&lt;25,"Young",IF(final_clean_transactions[[#This Row],[customerage]]&lt;50,"Adult","Senior"))</f>
        <v>Adult</v>
      </c>
    </row>
    <row r="687" spans="1:19" x14ac:dyDescent="0.3">
      <c r="A687" s="1" t="s">
        <v>2074</v>
      </c>
      <c r="B687" s="1" t="s">
        <v>2075</v>
      </c>
      <c r="C687">
        <v>297.60000000000002</v>
      </c>
      <c r="D687" s="2">
        <v>45202.7</v>
      </c>
      <c r="E687" s="1" t="s">
        <v>20</v>
      </c>
      <c r="F687" s="1" t="s">
        <v>405</v>
      </c>
      <c r="G687" s="1" t="s">
        <v>1661</v>
      </c>
      <c r="H687" s="1" t="s">
        <v>531</v>
      </c>
      <c r="I687" s="1" t="s">
        <v>435</v>
      </c>
      <c r="J687" s="1" t="s">
        <v>33</v>
      </c>
      <c r="K687">
        <v>39</v>
      </c>
      <c r="L687" s="1" t="s">
        <v>26</v>
      </c>
      <c r="M687">
        <v>162</v>
      </c>
      <c r="N687">
        <v>1</v>
      </c>
      <c r="O687">
        <v>1461.17</v>
      </c>
      <c r="P687">
        <v>0</v>
      </c>
      <c r="Q687">
        <v>0</v>
      </c>
      <c r="R687">
        <v>0</v>
      </c>
      <c r="S687" t="str">
        <f>IF(final_clean_transactions[[#This Row],[customerage]]&lt;25,"Young",IF(final_clean_transactions[[#This Row],[customerage]]&lt;50,"Adult","Senior"))</f>
        <v>Adult</v>
      </c>
    </row>
    <row r="688" spans="1:19" x14ac:dyDescent="0.3">
      <c r="A688" s="1" t="s">
        <v>2076</v>
      </c>
      <c r="B688" s="1" t="s">
        <v>234</v>
      </c>
      <c r="C688">
        <v>331.32</v>
      </c>
      <c r="D688" s="2">
        <v>45082.724999999999</v>
      </c>
      <c r="E688" s="1" t="s">
        <v>20</v>
      </c>
      <c r="F688" s="1" t="s">
        <v>251</v>
      </c>
      <c r="G688" s="1" t="s">
        <v>2077</v>
      </c>
      <c r="H688" s="1" t="s">
        <v>582</v>
      </c>
      <c r="I688" s="1" t="s">
        <v>146</v>
      </c>
      <c r="J688" s="1" t="s">
        <v>54</v>
      </c>
      <c r="K688">
        <v>61</v>
      </c>
      <c r="L688" s="1" t="s">
        <v>26</v>
      </c>
      <c r="M688">
        <v>137</v>
      </c>
      <c r="N688">
        <v>5</v>
      </c>
      <c r="O688">
        <v>13054.54</v>
      </c>
      <c r="P688">
        <v>1</v>
      </c>
      <c r="Q688">
        <v>0</v>
      </c>
      <c r="R688">
        <v>1</v>
      </c>
      <c r="S688" t="str">
        <f>IF(final_clean_transactions[[#This Row],[customerage]]&lt;25,"Young",IF(final_clean_transactions[[#This Row],[customerage]]&lt;50,"Adult","Senior"))</f>
        <v>Senior</v>
      </c>
    </row>
    <row r="689" spans="1:19" x14ac:dyDescent="0.3">
      <c r="A689" s="1" t="s">
        <v>2078</v>
      </c>
      <c r="B689" s="1" t="s">
        <v>132</v>
      </c>
      <c r="C689">
        <v>223.76</v>
      </c>
      <c r="D689" s="2">
        <v>45149.668055555558</v>
      </c>
      <c r="E689" s="1" t="s">
        <v>49</v>
      </c>
      <c r="F689" s="1" t="s">
        <v>196</v>
      </c>
      <c r="G689" s="1" t="s">
        <v>2079</v>
      </c>
      <c r="H689" s="1" t="s">
        <v>2080</v>
      </c>
      <c r="I689" s="1" t="s">
        <v>654</v>
      </c>
      <c r="J689" s="1" t="s">
        <v>54</v>
      </c>
      <c r="K689">
        <v>74</v>
      </c>
      <c r="L689" s="1" t="s">
        <v>55</v>
      </c>
      <c r="M689">
        <v>110</v>
      </c>
      <c r="N689">
        <v>1</v>
      </c>
      <c r="O689">
        <v>4102.2299999999996</v>
      </c>
      <c r="P689">
        <v>0</v>
      </c>
      <c r="Q689">
        <v>0</v>
      </c>
      <c r="R689">
        <v>0</v>
      </c>
      <c r="S689" t="str">
        <f>IF(final_clean_transactions[[#This Row],[customerage]]&lt;25,"Young",IF(final_clean_transactions[[#This Row],[customerage]]&lt;50,"Adult","Senior"))</f>
        <v>Senior</v>
      </c>
    </row>
    <row r="690" spans="1:19" x14ac:dyDescent="0.3">
      <c r="A690" s="1" t="s">
        <v>2081</v>
      </c>
      <c r="B690" s="1" t="s">
        <v>722</v>
      </c>
      <c r="C690">
        <v>17.420000000000002</v>
      </c>
      <c r="D690" s="2">
        <v>45238.724999999999</v>
      </c>
      <c r="E690" s="1" t="s">
        <v>20</v>
      </c>
      <c r="F690" s="1" t="s">
        <v>159</v>
      </c>
      <c r="G690" s="1" t="s">
        <v>180</v>
      </c>
      <c r="H690" s="1" t="s">
        <v>439</v>
      </c>
      <c r="I690" s="1" t="s">
        <v>1147</v>
      </c>
      <c r="J690" s="1" t="s">
        <v>25</v>
      </c>
      <c r="K690">
        <v>74</v>
      </c>
      <c r="L690" s="1" t="s">
        <v>55</v>
      </c>
      <c r="M690">
        <v>150</v>
      </c>
      <c r="N690">
        <v>1</v>
      </c>
      <c r="O690">
        <v>6851.31</v>
      </c>
      <c r="P690">
        <v>0</v>
      </c>
      <c r="Q690">
        <v>0</v>
      </c>
      <c r="R690">
        <v>0</v>
      </c>
      <c r="S690" t="str">
        <f>IF(final_clean_transactions[[#This Row],[customerage]]&lt;25,"Young",IF(final_clean_transactions[[#This Row],[customerage]]&lt;50,"Adult","Senior"))</f>
        <v>Senior</v>
      </c>
    </row>
    <row r="691" spans="1:19" x14ac:dyDescent="0.3">
      <c r="A691" s="1" t="s">
        <v>2082</v>
      </c>
      <c r="B691" s="1" t="s">
        <v>1138</v>
      </c>
      <c r="C691">
        <v>491.91</v>
      </c>
      <c r="D691" s="2">
        <v>44935.71875</v>
      </c>
      <c r="E691" s="1" t="s">
        <v>20</v>
      </c>
      <c r="F691" s="1" t="s">
        <v>405</v>
      </c>
      <c r="G691" s="1" t="s">
        <v>2083</v>
      </c>
      <c r="H691" s="1" t="s">
        <v>2084</v>
      </c>
      <c r="I691" s="1" t="s">
        <v>151</v>
      </c>
      <c r="J691" s="1" t="s">
        <v>33</v>
      </c>
      <c r="K691">
        <v>78</v>
      </c>
      <c r="L691" s="1" t="s">
        <v>55</v>
      </c>
      <c r="M691">
        <v>155</v>
      </c>
      <c r="N691">
        <v>1</v>
      </c>
      <c r="O691">
        <v>2421.94</v>
      </c>
      <c r="P691">
        <v>0</v>
      </c>
      <c r="Q691">
        <v>0</v>
      </c>
      <c r="R691">
        <v>0</v>
      </c>
      <c r="S691" t="str">
        <f>IF(final_clean_transactions[[#This Row],[customerage]]&lt;25,"Young",IF(final_clean_transactions[[#This Row],[customerage]]&lt;50,"Adult","Senior"))</f>
        <v>Senior</v>
      </c>
    </row>
    <row r="692" spans="1:19" x14ac:dyDescent="0.3">
      <c r="A692" s="1" t="s">
        <v>2085</v>
      </c>
      <c r="B692" s="1" t="s">
        <v>622</v>
      </c>
      <c r="C692">
        <v>218.07</v>
      </c>
      <c r="D692" s="2">
        <v>45236.779166666667</v>
      </c>
      <c r="E692" s="1" t="s">
        <v>20</v>
      </c>
      <c r="F692" s="1" t="s">
        <v>191</v>
      </c>
      <c r="G692" s="1" t="s">
        <v>1503</v>
      </c>
      <c r="H692" s="1" t="s">
        <v>181</v>
      </c>
      <c r="I692" s="1" t="s">
        <v>598</v>
      </c>
      <c r="J692" s="1" t="s">
        <v>54</v>
      </c>
      <c r="K692">
        <v>23</v>
      </c>
      <c r="L692" s="1" t="s">
        <v>34</v>
      </c>
      <c r="M692">
        <v>243</v>
      </c>
      <c r="N692">
        <v>1</v>
      </c>
      <c r="O692">
        <v>443.62</v>
      </c>
      <c r="P692">
        <v>0</v>
      </c>
      <c r="Q692">
        <v>1</v>
      </c>
      <c r="R692">
        <v>1</v>
      </c>
      <c r="S692" t="str">
        <f>IF(final_clean_transactions[[#This Row],[customerage]]&lt;25,"Young",IF(final_clean_transactions[[#This Row],[customerage]]&lt;50,"Adult","Senior"))</f>
        <v>Young</v>
      </c>
    </row>
    <row r="693" spans="1:19" x14ac:dyDescent="0.3">
      <c r="A693" s="1" t="s">
        <v>2086</v>
      </c>
      <c r="B693" s="1" t="s">
        <v>2087</v>
      </c>
      <c r="C693">
        <v>73.83</v>
      </c>
      <c r="D693" s="2">
        <v>44931.770138888889</v>
      </c>
      <c r="E693" s="1" t="s">
        <v>20</v>
      </c>
      <c r="F693" s="1" t="s">
        <v>82</v>
      </c>
      <c r="G693" s="1" t="s">
        <v>2088</v>
      </c>
      <c r="H693" s="1" t="s">
        <v>1102</v>
      </c>
      <c r="I693" s="1" t="s">
        <v>182</v>
      </c>
      <c r="J693" s="1" t="s">
        <v>33</v>
      </c>
      <c r="K693">
        <v>69</v>
      </c>
      <c r="L693" s="1" t="s">
        <v>26</v>
      </c>
      <c r="M693">
        <v>69</v>
      </c>
      <c r="N693">
        <v>1</v>
      </c>
      <c r="O693">
        <v>6020.29</v>
      </c>
      <c r="P693">
        <v>0</v>
      </c>
      <c r="Q693">
        <v>0</v>
      </c>
      <c r="R693">
        <v>0</v>
      </c>
      <c r="S693" t="str">
        <f>IF(final_clean_transactions[[#This Row],[customerage]]&lt;25,"Young",IF(final_clean_transactions[[#This Row],[customerage]]&lt;50,"Adult","Senior"))</f>
        <v>Senior</v>
      </c>
    </row>
    <row r="694" spans="1:19" x14ac:dyDescent="0.3">
      <c r="A694" s="1" t="s">
        <v>2089</v>
      </c>
      <c r="B694" s="1" t="s">
        <v>1865</v>
      </c>
      <c r="C694">
        <v>918.95</v>
      </c>
      <c r="D694" s="2">
        <v>45047.696527777778</v>
      </c>
      <c r="E694" s="1" t="s">
        <v>20</v>
      </c>
      <c r="F694" s="1" t="s">
        <v>245</v>
      </c>
      <c r="G694" s="1" t="s">
        <v>478</v>
      </c>
      <c r="H694" s="1" t="s">
        <v>1151</v>
      </c>
      <c r="I694" s="1" t="s">
        <v>283</v>
      </c>
      <c r="J694" s="1" t="s">
        <v>33</v>
      </c>
      <c r="K694">
        <v>68</v>
      </c>
      <c r="L694" s="1" t="s">
        <v>26</v>
      </c>
      <c r="M694">
        <v>139</v>
      </c>
      <c r="N694">
        <v>1</v>
      </c>
      <c r="O694">
        <v>7006.46</v>
      </c>
      <c r="P694">
        <v>0</v>
      </c>
      <c r="Q694">
        <v>0</v>
      </c>
      <c r="R694">
        <v>1</v>
      </c>
      <c r="S694" t="str">
        <f>IF(final_clean_transactions[[#This Row],[customerage]]&lt;25,"Young",IF(final_clean_transactions[[#This Row],[customerage]]&lt;50,"Adult","Senior"))</f>
        <v>Senior</v>
      </c>
    </row>
    <row r="695" spans="1:19" x14ac:dyDescent="0.3">
      <c r="A695" s="1" t="s">
        <v>2090</v>
      </c>
      <c r="B695" s="1" t="s">
        <v>1068</v>
      </c>
      <c r="C695">
        <v>54.8</v>
      </c>
      <c r="D695" s="2">
        <v>45078.677083333336</v>
      </c>
      <c r="E695" s="1" t="s">
        <v>20</v>
      </c>
      <c r="F695" s="1" t="s">
        <v>723</v>
      </c>
      <c r="G695" s="1" t="s">
        <v>2091</v>
      </c>
      <c r="H695" s="1" t="s">
        <v>2092</v>
      </c>
      <c r="I695" s="1" t="s">
        <v>224</v>
      </c>
      <c r="J695" s="1" t="s">
        <v>54</v>
      </c>
      <c r="K695">
        <v>34</v>
      </c>
      <c r="L695" s="1" t="s">
        <v>73</v>
      </c>
      <c r="M695">
        <v>140</v>
      </c>
      <c r="N695">
        <v>1</v>
      </c>
      <c r="O695">
        <v>4943.49</v>
      </c>
      <c r="P695">
        <v>0</v>
      </c>
      <c r="Q695">
        <v>0</v>
      </c>
      <c r="R695">
        <v>0</v>
      </c>
      <c r="S695" t="str">
        <f>IF(final_clean_transactions[[#This Row],[customerage]]&lt;25,"Young",IF(final_clean_transactions[[#This Row],[customerage]]&lt;50,"Adult","Senior"))</f>
        <v>Adult</v>
      </c>
    </row>
    <row r="696" spans="1:19" x14ac:dyDescent="0.3">
      <c r="A696" s="1" t="s">
        <v>2093</v>
      </c>
      <c r="B696" s="1" t="s">
        <v>1052</v>
      </c>
      <c r="C696">
        <v>31.39</v>
      </c>
      <c r="D696" s="2">
        <v>44935.714583333334</v>
      </c>
      <c r="E696" s="1" t="s">
        <v>20</v>
      </c>
      <c r="F696" s="1" t="s">
        <v>128</v>
      </c>
      <c r="G696" s="1" t="s">
        <v>458</v>
      </c>
      <c r="H696" s="1" t="s">
        <v>2094</v>
      </c>
      <c r="I696" s="1" t="s">
        <v>1103</v>
      </c>
      <c r="J696" s="1" t="s">
        <v>25</v>
      </c>
      <c r="K696">
        <v>20</v>
      </c>
      <c r="L696" s="1" t="s">
        <v>34</v>
      </c>
      <c r="M696">
        <v>15</v>
      </c>
      <c r="N696">
        <v>1</v>
      </c>
      <c r="O696">
        <v>998.49</v>
      </c>
      <c r="P696">
        <v>0</v>
      </c>
      <c r="Q696">
        <v>0</v>
      </c>
      <c r="R696">
        <v>0</v>
      </c>
      <c r="S696" t="str">
        <f>IF(final_clean_transactions[[#This Row],[customerage]]&lt;25,"Young",IF(final_clean_transactions[[#This Row],[customerage]]&lt;50,"Adult","Senior"))</f>
        <v>Young</v>
      </c>
    </row>
    <row r="697" spans="1:19" x14ac:dyDescent="0.3">
      <c r="A697" s="1" t="s">
        <v>2095</v>
      </c>
      <c r="B697" s="1" t="s">
        <v>995</v>
      </c>
      <c r="C697">
        <v>5.71</v>
      </c>
      <c r="D697" s="2">
        <v>45261.732638888891</v>
      </c>
      <c r="E697" s="1" t="s">
        <v>20</v>
      </c>
      <c r="F697" s="1" t="s">
        <v>128</v>
      </c>
      <c r="G697" s="1" t="s">
        <v>201</v>
      </c>
      <c r="H697" s="1" t="s">
        <v>2096</v>
      </c>
      <c r="I697" s="1" t="s">
        <v>188</v>
      </c>
      <c r="J697" s="1" t="s">
        <v>54</v>
      </c>
      <c r="K697">
        <v>21</v>
      </c>
      <c r="L697" s="1" t="s">
        <v>34</v>
      </c>
      <c r="M697">
        <v>106</v>
      </c>
      <c r="N697">
        <v>1</v>
      </c>
      <c r="O697">
        <v>1285.42</v>
      </c>
      <c r="P697">
        <v>0</v>
      </c>
      <c r="Q697">
        <v>0</v>
      </c>
      <c r="R697">
        <v>0</v>
      </c>
      <c r="S697" t="str">
        <f>IF(final_clean_transactions[[#This Row],[customerage]]&lt;25,"Young",IF(final_clean_transactions[[#This Row],[customerage]]&lt;50,"Adult","Senior"))</f>
        <v>Young</v>
      </c>
    </row>
    <row r="698" spans="1:19" x14ac:dyDescent="0.3">
      <c r="A698" s="1" t="s">
        <v>2097</v>
      </c>
      <c r="B698" s="1" t="s">
        <v>1668</v>
      </c>
      <c r="C698">
        <v>813.78</v>
      </c>
      <c r="D698" s="2">
        <v>45145.737500000003</v>
      </c>
      <c r="E698" s="1" t="s">
        <v>49</v>
      </c>
      <c r="F698" s="1" t="s">
        <v>88</v>
      </c>
      <c r="G698" s="1" t="s">
        <v>123</v>
      </c>
      <c r="H698" s="1" t="s">
        <v>271</v>
      </c>
      <c r="I698" s="1" t="s">
        <v>254</v>
      </c>
      <c r="J698" s="1" t="s">
        <v>25</v>
      </c>
      <c r="K698">
        <v>54</v>
      </c>
      <c r="L698" s="1" t="s">
        <v>26</v>
      </c>
      <c r="M698">
        <v>55</v>
      </c>
      <c r="N698">
        <v>1</v>
      </c>
      <c r="O698">
        <v>14935.5</v>
      </c>
      <c r="P698">
        <v>0</v>
      </c>
      <c r="Q698">
        <v>0</v>
      </c>
      <c r="R698">
        <v>0</v>
      </c>
      <c r="S698" t="str">
        <f>IF(final_clean_transactions[[#This Row],[customerage]]&lt;25,"Young",IF(final_clean_transactions[[#This Row],[customerage]]&lt;50,"Adult","Senior"))</f>
        <v>Senior</v>
      </c>
    </row>
    <row r="699" spans="1:19" x14ac:dyDescent="0.3">
      <c r="A699" s="1" t="s">
        <v>2098</v>
      </c>
      <c r="B699" s="1" t="s">
        <v>2099</v>
      </c>
      <c r="C699">
        <v>237.97</v>
      </c>
      <c r="D699" s="2">
        <v>44935.726388888892</v>
      </c>
      <c r="E699" s="1" t="s">
        <v>20</v>
      </c>
      <c r="F699" s="1" t="s">
        <v>76</v>
      </c>
      <c r="G699" s="1" t="s">
        <v>1855</v>
      </c>
      <c r="H699" s="1" t="s">
        <v>2100</v>
      </c>
      <c r="I699" s="1" t="s">
        <v>908</v>
      </c>
      <c r="J699" s="1" t="s">
        <v>25</v>
      </c>
      <c r="K699">
        <v>69</v>
      </c>
      <c r="L699" s="1" t="s">
        <v>26</v>
      </c>
      <c r="M699">
        <v>69</v>
      </c>
      <c r="N699">
        <v>1</v>
      </c>
      <c r="O699">
        <v>13486.15</v>
      </c>
      <c r="P699">
        <v>0</v>
      </c>
      <c r="Q699">
        <v>0</v>
      </c>
      <c r="R699">
        <v>0</v>
      </c>
      <c r="S699" t="str">
        <f>IF(final_clean_transactions[[#This Row],[customerage]]&lt;25,"Young",IF(final_clean_transactions[[#This Row],[customerage]]&lt;50,"Adult","Senior"))</f>
        <v>Senior</v>
      </c>
    </row>
    <row r="700" spans="1:19" x14ac:dyDescent="0.3">
      <c r="A700" s="1" t="s">
        <v>2101</v>
      </c>
      <c r="B700" s="1" t="s">
        <v>1299</v>
      </c>
      <c r="C700">
        <v>684.96</v>
      </c>
      <c r="D700" s="2">
        <v>44935.679861111108</v>
      </c>
      <c r="E700" s="1" t="s">
        <v>20</v>
      </c>
      <c r="F700" s="1" t="s">
        <v>29</v>
      </c>
      <c r="G700" s="1" t="s">
        <v>731</v>
      </c>
      <c r="H700" s="1" t="s">
        <v>2102</v>
      </c>
      <c r="I700" s="1" t="s">
        <v>198</v>
      </c>
      <c r="J700" s="1" t="s">
        <v>25</v>
      </c>
      <c r="K700">
        <v>21</v>
      </c>
      <c r="L700" s="1" t="s">
        <v>34</v>
      </c>
      <c r="M700">
        <v>31</v>
      </c>
      <c r="N700">
        <v>1</v>
      </c>
      <c r="O700">
        <v>526.66999999999996</v>
      </c>
      <c r="P700">
        <v>0</v>
      </c>
      <c r="Q700">
        <v>0</v>
      </c>
      <c r="R700">
        <v>0</v>
      </c>
      <c r="S700" t="str">
        <f>IF(final_clean_transactions[[#This Row],[customerage]]&lt;25,"Young",IF(final_clean_transactions[[#This Row],[customerage]]&lt;50,"Adult","Senior"))</f>
        <v>Young</v>
      </c>
    </row>
    <row r="701" spans="1:19" x14ac:dyDescent="0.3">
      <c r="A701" s="1" t="s">
        <v>2103</v>
      </c>
      <c r="B701" s="1" t="s">
        <v>1418</v>
      </c>
      <c r="C701">
        <v>878.63</v>
      </c>
      <c r="D701" s="2">
        <v>45022.707638888889</v>
      </c>
      <c r="E701" s="1" t="s">
        <v>20</v>
      </c>
      <c r="F701" s="1" t="s">
        <v>76</v>
      </c>
      <c r="G701" s="1" t="s">
        <v>2104</v>
      </c>
      <c r="H701" s="1" t="s">
        <v>1024</v>
      </c>
      <c r="I701" s="1" t="s">
        <v>463</v>
      </c>
      <c r="J701" s="1" t="s">
        <v>25</v>
      </c>
      <c r="K701">
        <v>60</v>
      </c>
      <c r="L701" s="1" t="s">
        <v>73</v>
      </c>
      <c r="M701">
        <v>139</v>
      </c>
      <c r="N701">
        <v>1</v>
      </c>
      <c r="O701">
        <v>4954.37</v>
      </c>
      <c r="P701">
        <v>0</v>
      </c>
      <c r="Q701">
        <v>0</v>
      </c>
      <c r="R701">
        <v>1</v>
      </c>
      <c r="S701" t="str">
        <f>IF(final_clean_transactions[[#This Row],[customerage]]&lt;25,"Young",IF(final_clean_transactions[[#This Row],[customerage]]&lt;50,"Adult","Senior"))</f>
        <v>Senior</v>
      </c>
    </row>
    <row r="702" spans="1:19" x14ac:dyDescent="0.3">
      <c r="A702" s="1" t="s">
        <v>2105</v>
      </c>
      <c r="B702" s="1" t="s">
        <v>200</v>
      </c>
      <c r="C702">
        <v>276.56</v>
      </c>
      <c r="D702" s="2">
        <v>45026.726388888892</v>
      </c>
      <c r="E702" s="1" t="s">
        <v>20</v>
      </c>
      <c r="F702" s="1" t="s">
        <v>191</v>
      </c>
      <c r="G702" s="1" t="s">
        <v>262</v>
      </c>
      <c r="H702" s="1" t="s">
        <v>1677</v>
      </c>
      <c r="I702" s="1" t="s">
        <v>40</v>
      </c>
      <c r="J702" s="1" t="s">
        <v>54</v>
      </c>
      <c r="K702">
        <v>68</v>
      </c>
      <c r="L702" s="1" t="s">
        <v>26</v>
      </c>
      <c r="M702">
        <v>15</v>
      </c>
      <c r="N702">
        <v>1</v>
      </c>
      <c r="O702">
        <v>8942.58</v>
      </c>
      <c r="P702">
        <v>0</v>
      </c>
      <c r="Q702">
        <v>0</v>
      </c>
      <c r="R702">
        <v>0</v>
      </c>
      <c r="S702" t="str">
        <f>IF(final_clean_transactions[[#This Row],[customerage]]&lt;25,"Young",IF(final_clean_transactions[[#This Row],[customerage]]&lt;50,"Adult","Senior"))</f>
        <v>Senior</v>
      </c>
    </row>
    <row r="703" spans="1:19" x14ac:dyDescent="0.3">
      <c r="A703" s="1" t="s">
        <v>2106</v>
      </c>
      <c r="B703" s="1" t="s">
        <v>423</v>
      </c>
      <c r="C703">
        <v>13.16</v>
      </c>
      <c r="D703" s="2">
        <v>45047.73333333333</v>
      </c>
      <c r="E703" s="1" t="s">
        <v>20</v>
      </c>
      <c r="F703" s="1" t="s">
        <v>29</v>
      </c>
      <c r="G703" s="1" t="s">
        <v>792</v>
      </c>
      <c r="H703" s="1" t="s">
        <v>1136</v>
      </c>
      <c r="I703" s="1" t="s">
        <v>370</v>
      </c>
      <c r="J703" s="1" t="s">
        <v>54</v>
      </c>
      <c r="K703">
        <v>43</v>
      </c>
      <c r="L703" s="1" t="s">
        <v>73</v>
      </c>
      <c r="M703">
        <v>98</v>
      </c>
      <c r="N703">
        <v>1</v>
      </c>
      <c r="O703">
        <v>1019.46</v>
      </c>
      <c r="P703">
        <v>0</v>
      </c>
      <c r="Q703">
        <v>0</v>
      </c>
      <c r="R703">
        <v>0</v>
      </c>
      <c r="S703" t="str">
        <f>IF(final_clean_transactions[[#This Row],[customerage]]&lt;25,"Young",IF(final_clean_transactions[[#This Row],[customerage]]&lt;50,"Adult","Senior"))</f>
        <v>Adult</v>
      </c>
    </row>
    <row r="704" spans="1:19" x14ac:dyDescent="0.3">
      <c r="A704" s="1" t="s">
        <v>2107</v>
      </c>
      <c r="B704" s="1" t="s">
        <v>473</v>
      </c>
      <c r="C704">
        <v>73.010000000000005</v>
      </c>
      <c r="D704" s="2">
        <v>45055.709722222222</v>
      </c>
      <c r="E704" s="1" t="s">
        <v>20</v>
      </c>
      <c r="F704" s="1" t="s">
        <v>345</v>
      </c>
      <c r="G704" s="1" t="s">
        <v>1546</v>
      </c>
      <c r="H704" s="1" t="s">
        <v>2084</v>
      </c>
      <c r="I704" s="1" t="s">
        <v>198</v>
      </c>
      <c r="J704" s="1" t="s">
        <v>25</v>
      </c>
      <c r="K704">
        <v>56</v>
      </c>
      <c r="L704" s="1" t="s">
        <v>55</v>
      </c>
      <c r="M704">
        <v>101</v>
      </c>
      <c r="N704">
        <v>1</v>
      </c>
      <c r="O704">
        <v>2833.12</v>
      </c>
      <c r="P704">
        <v>0</v>
      </c>
      <c r="Q704">
        <v>0</v>
      </c>
      <c r="R704">
        <v>0</v>
      </c>
      <c r="S704" t="str">
        <f>IF(final_clean_transactions[[#This Row],[customerage]]&lt;25,"Young",IF(final_clean_transactions[[#This Row],[customerage]]&lt;50,"Adult","Senior"))</f>
        <v>Senior</v>
      </c>
    </row>
    <row r="705" spans="1:19" x14ac:dyDescent="0.3">
      <c r="A705" s="1" t="s">
        <v>2108</v>
      </c>
      <c r="B705" s="1" t="s">
        <v>2109</v>
      </c>
      <c r="C705">
        <v>150.30000000000001</v>
      </c>
      <c r="D705" s="2">
        <v>45145.725694444445</v>
      </c>
      <c r="E705" s="1" t="s">
        <v>20</v>
      </c>
      <c r="F705" s="1" t="s">
        <v>82</v>
      </c>
      <c r="G705" s="1" t="s">
        <v>937</v>
      </c>
      <c r="H705" s="1" t="s">
        <v>1370</v>
      </c>
      <c r="I705" s="1" t="s">
        <v>632</v>
      </c>
      <c r="J705" s="1" t="s">
        <v>33</v>
      </c>
      <c r="K705">
        <v>41</v>
      </c>
      <c r="L705" s="1" t="s">
        <v>26</v>
      </c>
      <c r="M705">
        <v>204</v>
      </c>
      <c r="N705">
        <v>1</v>
      </c>
      <c r="O705">
        <v>14371.08</v>
      </c>
      <c r="P705">
        <v>0</v>
      </c>
      <c r="Q705">
        <v>1</v>
      </c>
      <c r="R705">
        <v>1</v>
      </c>
      <c r="S705" t="str">
        <f>IF(final_clean_transactions[[#This Row],[customerage]]&lt;25,"Young",IF(final_clean_transactions[[#This Row],[customerage]]&lt;50,"Adult","Senior"))</f>
        <v>Adult</v>
      </c>
    </row>
    <row r="706" spans="1:19" x14ac:dyDescent="0.3">
      <c r="A706" s="1" t="s">
        <v>2110</v>
      </c>
      <c r="B706" s="1" t="s">
        <v>1609</v>
      </c>
      <c r="C706">
        <v>116.97</v>
      </c>
      <c r="D706" s="2">
        <v>45119.702777777777</v>
      </c>
      <c r="E706" s="1" t="s">
        <v>20</v>
      </c>
      <c r="F706" s="1" t="s">
        <v>43</v>
      </c>
      <c r="G706" s="1" t="s">
        <v>2111</v>
      </c>
      <c r="H706" s="1" t="s">
        <v>586</v>
      </c>
      <c r="I706" s="1" t="s">
        <v>277</v>
      </c>
      <c r="J706" s="1" t="s">
        <v>25</v>
      </c>
      <c r="K706">
        <v>18</v>
      </c>
      <c r="L706" s="1" t="s">
        <v>34</v>
      </c>
      <c r="M706">
        <v>299</v>
      </c>
      <c r="N706">
        <v>1</v>
      </c>
      <c r="O706">
        <v>729.7</v>
      </c>
      <c r="P706">
        <v>0</v>
      </c>
      <c r="Q706">
        <v>1</v>
      </c>
      <c r="R706">
        <v>1</v>
      </c>
      <c r="S706" t="str">
        <f>IF(final_clean_transactions[[#This Row],[customerage]]&lt;25,"Young",IF(final_clean_transactions[[#This Row],[customerage]]&lt;50,"Adult","Senior"))</f>
        <v>Young</v>
      </c>
    </row>
    <row r="707" spans="1:19" x14ac:dyDescent="0.3">
      <c r="A707" s="1" t="s">
        <v>2112</v>
      </c>
      <c r="B707" s="1" t="s">
        <v>1717</v>
      </c>
      <c r="C707">
        <v>11.06</v>
      </c>
      <c r="D707" s="2">
        <v>45231.749305555553</v>
      </c>
      <c r="E707" s="1" t="s">
        <v>20</v>
      </c>
      <c r="F707" s="1" t="s">
        <v>649</v>
      </c>
      <c r="G707" s="1" t="s">
        <v>1436</v>
      </c>
      <c r="H707" s="1" t="s">
        <v>2113</v>
      </c>
      <c r="I707" s="1" t="s">
        <v>485</v>
      </c>
      <c r="J707" s="1" t="s">
        <v>25</v>
      </c>
      <c r="K707">
        <v>34</v>
      </c>
      <c r="L707" s="1" t="s">
        <v>73</v>
      </c>
      <c r="M707">
        <v>13</v>
      </c>
      <c r="N707">
        <v>3</v>
      </c>
      <c r="O707">
        <v>2782.21</v>
      </c>
      <c r="P707">
        <v>0</v>
      </c>
      <c r="Q707">
        <v>0</v>
      </c>
      <c r="R707">
        <v>0</v>
      </c>
      <c r="S707" t="str">
        <f>IF(final_clean_transactions[[#This Row],[customerage]]&lt;25,"Young",IF(final_clean_transactions[[#This Row],[customerage]]&lt;50,"Adult","Senior"))</f>
        <v>Adult</v>
      </c>
    </row>
    <row r="708" spans="1:19" x14ac:dyDescent="0.3">
      <c r="A708" s="1" t="s">
        <v>2114</v>
      </c>
      <c r="B708" s="1" t="s">
        <v>19</v>
      </c>
      <c r="C708">
        <v>505.14</v>
      </c>
      <c r="D708" s="2">
        <v>44929.731249999997</v>
      </c>
      <c r="E708" s="1" t="s">
        <v>20</v>
      </c>
      <c r="F708" s="1" t="s">
        <v>453</v>
      </c>
      <c r="G708" s="1" t="s">
        <v>2115</v>
      </c>
      <c r="H708" s="1" t="s">
        <v>1478</v>
      </c>
      <c r="I708" s="1" t="s">
        <v>330</v>
      </c>
      <c r="J708" s="1" t="s">
        <v>25</v>
      </c>
      <c r="K708">
        <v>68</v>
      </c>
      <c r="L708" s="1" t="s">
        <v>55</v>
      </c>
      <c r="M708">
        <v>179</v>
      </c>
      <c r="N708">
        <v>1</v>
      </c>
      <c r="O708">
        <v>2525.4699999999998</v>
      </c>
      <c r="P708">
        <v>0</v>
      </c>
      <c r="Q708">
        <v>0</v>
      </c>
      <c r="R708">
        <v>0</v>
      </c>
      <c r="S708" t="str">
        <f>IF(final_clean_transactions[[#This Row],[customerage]]&lt;25,"Young",IF(final_clean_transactions[[#This Row],[customerage]]&lt;50,"Adult","Senior"))</f>
        <v>Senior</v>
      </c>
    </row>
    <row r="709" spans="1:19" x14ac:dyDescent="0.3">
      <c r="A709" s="1" t="s">
        <v>2116</v>
      </c>
      <c r="B709" s="1" t="s">
        <v>377</v>
      </c>
      <c r="C709">
        <v>145.77000000000001</v>
      </c>
      <c r="D709" s="2">
        <v>45021.672222222223</v>
      </c>
      <c r="E709" s="1" t="s">
        <v>20</v>
      </c>
      <c r="F709" s="1" t="s">
        <v>58</v>
      </c>
      <c r="G709" s="1" t="s">
        <v>796</v>
      </c>
      <c r="H709" s="1" t="s">
        <v>1713</v>
      </c>
      <c r="I709" s="1" t="s">
        <v>267</v>
      </c>
      <c r="J709" s="1" t="s">
        <v>25</v>
      </c>
      <c r="K709">
        <v>68</v>
      </c>
      <c r="L709" s="1" t="s">
        <v>55</v>
      </c>
      <c r="M709">
        <v>237</v>
      </c>
      <c r="N709">
        <v>1</v>
      </c>
      <c r="O709">
        <v>5294.98</v>
      </c>
      <c r="P709">
        <v>0</v>
      </c>
      <c r="Q709">
        <v>1</v>
      </c>
      <c r="R709">
        <v>1</v>
      </c>
      <c r="S709" t="str">
        <f>IF(final_clean_transactions[[#This Row],[customerage]]&lt;25,"Young",IF(final_clean_transactions[[#This Row],[customerage]]&lt;50,"Adult","Senior"))</f>
        <v>Senior</v>
      </c>
    </row>
    <row r="710" spans="1:19" x14ac:dyDescent="0.3">
      <c r="A710" s="1" t="s">
        <v>2117</v>
      </c>
      <c r="B710" s="1" t="s">
        <v>2118</v>
      </c>
      <c r="C710">
        <v>429.15</v>
      </c>
      <c r="D710" s="2">
        <v>44994.681250000001</v>
      </c>
      <c r="E710" s="1" t="s">
        <v>20</v>
      </c>
      <c r="F710" s="1" t="s">
        <v>82</v>
      </c>
      <c r="G710" s="1" t="s">
        <v>2119</v>
      </c>
      <c r="H710" s="1" t="s">
        <v>2120</v>
      </c>
      <c r="I710" s="1" t="s">
        <v>46</v>
      </c>
      <c r="J710" s="1" t="s">
        <v>54</v>
      </c>
      <c r="K710">
        <v>26</v>
      </c>
      <c r="L710" s="1" t="s">
        <v>34</v>
      </c>
      <c r="M710">
        <v>218</v>
      </c>
      <c r="N710">
        <v>1</v>
      </c>
      <c r="O710">
        <v>712.13</v>
      </c>
      <c r="P710">
        <v>0</v>
      </c>
      <c r="Q710">
        <v>1</v>
      </c>
      <c r="R710">
        <v>1</v>
      </c>
      <c r="S710" t="str">
        <f>IF(final_clean_transactions[[#This Row],[customerage]]&lt;25,"Young",IF(final_clean_transactions[[#This Row],[customerage]]&lt;50,"Adult","Senior"))</f>
        <v>Adult</v>
      </c>
    </row>
    <row r="711" spans="1:19" x14ac:dyDescent="0.3">
      <c r="A711" s="1" t="s">
        <v>2121</v>
      </c>
      <c r="B711" s="1" t="s">
        <v>1969</v>
      </c>
      <c r="C711">
        <v>36.74</v>
      </c>
      <c r="D711" s="2">
        <v>44963.722916666666</v>
      </c>
      <c r="E711" s="1" t="s">
        <v>20</v>
      </c>
      <c r="F711" s="1" t="s">
        <v>128</v>
      </c>
      <c r="G711" s="1" t="s">
        <v>2122</v>
      </c>
      <c r="H711" s="1" t="s">
        <v>1889</v>
      </c>
      <c r="I711" s="1" t="s">
        <v>177</v>
      </c>
      <c r="J711" s="1" t="s">
        <v>54</v>
      </c>
      <c r="K711">
        <v>33</v>
      </c>
      <c r="L711" s="1" t="s">
        <v>26</v>
      </c>
      <c r="M711">
        <v>133</v>
      </c>
      <c r="N711">
        <v>1</v>
      </c>
      <c r="O711">
        <v>6217.58</v>
      </c>
      <c r="P711">
        <v>0</v>
      </c>
      <c r="Q711">
        <v>0</v>
      </c>
      <c r="R711">
        <v>0</v>
      </c>
      <c r="S711" t="str">
        <f>IF(final_clean_transactions[[#This Row],[customerage]]&lt;25,"Young",IF(final_clean_transactions[[#This Row],[customerage]]&lt;50,"Adult","Senior"))</f>
        <v>Adult</v>
      </c>
    </row>
    <row r="712" spans="1:19" x14ac:dyDescent="0.3">
      <c r="A712" s="1" t="s">
        <v>2123</v>
      </c>
      <c r="B712" s="1" t="s">
        <v>367</v>
      </c>
      <c r="C712">
        <v>79.14</v>
      </c>
      <c r="D712" s="2">
        <v>45028.722916666666</v>
      </c>
      <c r="E712" s="1" t="s">
        <v>49</v>
      </c>
      <c r="F712" s="1" t="s">
        <v>453</v>
      </c>
      <c r="G712" s="1" t="s">
        <v>2124</v>
      </c>
      <c r="H712" s="1" t="s">
        <v>2125</v>
      </c>
      <c r="I712" s="1" t="s">
        <v>397</v>
      </c>
      <c r="J712" s="1" t="s">
        <v>33</v>
      </c>
      <c r="K712">
        <v>57</v>
      </c>
      <c r="L712" s="1" t="s">
        <v>55</v>
      </c>
      <c r="M712">
        <v>22</v>
      </c>
      <c r="N712">
        <v>1</v>
      </c>
      <c r="O712">
        <v>2229.56</v>
      </c>
      <c r="P712">
        <v>0</v>
      </c>
      <c r="Q712">
        <v>0</v>
      </c>
      <c r="R712">
        <v>0</v>
      </c>
      <c r="S712" t="str">
        <f>IF(final_clean_transactions[[#This Row],[customerage]]&lt;25,"Young",IF(final_clean_transactions[[#This Row],[customerage]]&lt;50,"Adult","Senior"))</f>
        <v>Senior</v>
      </c>
    </row>
    <row r="713" spans="1:19" x14ac:dyDescent="0.3">
      <c r="A713" s="1" t="s">
        <v>2126</v>
      </c>
      <c r="B713" s="1" t="s">
        <v>1779</v>
      </c>
      <c r="C713">
        <v>132.47999999999999</v>
      </c>
      <c r="D713" s="2">
        <v>45147.776388888888</v>
      </c>
      <c r="E713" s="1" t="s">
        <v>20</v>
      </c>
      <c r="F713" s="1" t="s">
        <v>185</v>
      </c>
      <c r="G713" s="1" t="s">
        <v>1003</v>
      </c>
      <c r="H713" s="1" t="s">
        <v>869</v>
      </c>
      <c r="I713" s="1" t="s">
        <v>301</v>
      </c>
      <c r="J713" s="1" t="s">
        <v>54</v>
      </c>
      <c r="K713">
        <v>36</v>
      </c>
      <c r="L713" s="1" t="s">
        <v>73</v>
      </c>
      <c r="M713">
        <v>101</v>
      </c>
      <c r="N713">
        <v>1</v>
      </c>
      <c r="O713">
        <v>9313.0499999999993</v>
      </c>
      <c r="P713">
        <v>0</v>
      </c>
      <c r="Q713">
        <v>0</v>
      </c>
      <c r="R713">
        <v>0</v>
      </c>
      <c r="S713" t="str">
        <f>IF(final_clean_transactions[[#This Row],[customerage]]&lt;25,"Young",IF(final_clean_transactions[[#This Row],[customerage]]&lt;50,"Adult","Senior"))</f>
        <v>Adult</v>
      </c>
    </row>
    <row r="714" spans="1:19" x14ac:dyDescent="0.3">
      <c r="A714" s="1" t="s">
        <v>2127</v>
      </c>
      <c r="B714" s="1" t="s">
        <v>75</v>
      </c>
      <c r="C714">
        <v>203.76</v>
      </c>
      <c r="D714" s="2">
        <v>45201.689583333333</v>
      </c>
      <c r="E714" s="1" t="s">
        <v>20</v>
      </c>
      <c r="F714" s="1" t="s">
        <v>649</v>
      </c>
      <c r="G714" s="1" t="s">
        <v>1688</v>
      </c>
      <c r="H714" s="1" t="s">
        <v>2128</v>
      </c>
      <c r="I714" s="1" t="s">
        <v>254</v>
      </c>
      <c r="J714" s="1" t="s">
        <v>54</v>
      </c>
      <c r="K714">
        <v>55</v>
      </c>
      <c r="L714" s="1" t="s">
        <v>55</v>
      </c>
      <c r="M714">
        <v>37</v>
      </c>
      <c r="N714">
        <v>1</v>
      </c>
      <c r="O714">
        <v>6747.16</v>
      </c>
      <c r="P714">
        <v>0</v>
      </c>
      <c r="Q714">
        <v>0</v>
      </c>
      <c r="R714">
        <v>0</v>
      </c>
      <c r="S714" t="str">
        <f>IF(final_clean_transactions[[#This Row],[customerage]]&lt;25,"Young",IF(final_clean_transactions[[#This Row],[customerage]]&lt;50,"Adult","Senior"))</f>
        <v>Senior</v>
      </c>
    </row>
    <row r="715" spans="1:19" x14ac:dyDescent="0.3">
      <c r="A715" s="1" t="s">
        <v>2129</v>
      </c>
      <c r="B715" s="1" t="s">
        <v>2130</v>
      </c>
      <c r="C715">
        <v>750.95</v>
      </c>
      <c r="D715" s="2">
        <v>45177.761111111111</v>
      </c>
      <c r="E715" s="1" t="s">
        <v>20</v>
      </c>
      <c r="F715" s="1" t="s">
        <v>133</v>
      </c>
      <c r="G715" s="1" t="s">
        <v>433</v>
      </c>
      <c r="H715" s="1" t="s">
        <v>2131</v>
      </c>
      <c r="I715" s="1" t="s">
        <v>686</v>
      </c>
      <c r="J715" s="1" t="s">
        <v>54</v>
      </c>
      <c r="K715">
        <v>78</v>
      </c>
      <c r="L715" s="1" t="s">
        <v>55</v>
      </c>
      <c r="M715">
        <v>27</v>
      </c>
      <c r="N715">
        <v>1</v>
      </c>
      <c r="O715">
        <v>5134.37</v>
      </c>
      <c r="P715">
        <v>0</v>
      </c>
      <c r="Q715">
        <v>0</v>
      </c>
      <c r="R715">
        <v>0</v>
      </c>
      <c r="S715" t="str">
        <f>IF(final_clean_transactions[[#This Row],[customerage]]&lt;25,"Young",IF(final_clean_transactions[[#This Row],[customerage]]&lt;50,"Adult","Senior"))</f>
        <v>Senior</v>
      </c>
    </row>
    <row r="716" spans="1:19" x14ac:dyDescent="0.3">
      <c r="A716" s="1" t="s">
        <v>2132</v>
      </c>
      <c r="B716" s="1" t="s">
        <v>905</v>
      </c>
      <c r="C716">
        <v>0.84</v>
      </c>
      <c r="D716" s="2">
        <v>45292.697916666664</v>
      </c>
      <c r="E716" s="1" t="s">
        <v>20</v>
      </c>
      <c r="F716" s="1" t="s">
        <v>191</v>
      </c>
      <c r="G716" s="1" t="s">
        <v>1279</v>
      </c>
      <c r="H716" s="1" t="s">
        <v>2133</v>
      </c>
      <c r="I716" s="1" t="s">
        <v>151</v>
      </c>
      <c r="J716" s="1" t="s">
        <v>25</v>
      </c>
      <c r="K716">
        <v>52</v>
      </c>
      <c r="L716" s="1" t="s">
        <v>73</v>
      </c>
      <c r="M716">
        <v>31</v>
      </c>
      <c r="N716">
        <v>1</v>
      </c>
      <c r="O716">
        <v>2207.54</v>
      </c>
      <c r="P716">
        <v>0</v>
      </c>
      <c r="Q716">
        <v>0</v>
      </c>
      <c r="R716">
        <v>0</v>
      </c>
      <c r="S716" t="str">
        <f>IF(final_clean_transactions[[#This Row],[customerage]]&lt;25,"Young",IF(final_clean_transactions[[#This Row],[customerage]]&lt;50,"Adult","Senior"))</f>
        <v>Senior</v>
      </c>
    </row>
    <row r="717" spans="1:19" x14ac:dyDescent="0.3">
      <c r="A717" s="1" t="s">
        <v>2134</v>
      </c>
      <c r="B717" s="1" t="s">
        <v>482</v>
      </c>
      <c r="C717">
        <v>257.18</v>
      </c>
      <c r="D717" s="2">
        <v>45117.708333333336</v>
      </c>
      <c r="E717" s="1" t="s">
        <v>20</v>
      </c>
      <c r="F717" s="1" t="s">
        <v>373</v>
      </c>
      <c r="G717" s="1" t="s">
        <v>2037</v>
      </c>
      <c r="H717" s="1" t="s">
        <v>2135</v>
      </c>
      <c r="I717" s="1" t="s">
        <v>343</v>
      </c>
      <c r="J717" s="1" t="s">
        <v>33</v>
      </c>
      <c r="K717">
        <v>67</v>
      </c>
      <c r="L717" s="1" t="s">
        <v>26</v>
      </c>
      <c r="M717">
        <v>28</v>
      </c>
      <c r="N717">
        <v>1</v>
      </c>
      <c r="O717">
        <v>13336.15</v>
      </c>
      <c r="P717">
        <v>0</v>
      </c>
      <c r="Q717">
        <v>0</v>
      </c>
      <c r="R717">
        <v>0</v>
      </c>
      <c r="S717" t="str">
        <f>IF(final_clean_transactions[[#This Row],[customerage]]&lt;25,"Young",IF(final_clean_transactions[[#This Row],[customerage]]&lt;50,"Adult","Senior"))</f>
        <v>Senior</v>
      </c>
    </row>
    <row r="718" spans="1:19" x14ac:dyDescent="0.3">
      <c r="A718" s="1" t="s">
        <v>2136</v>
      </c>
      <c r="B718" s="1" t="s">
        <v>465</v>
      </c>
      <c r="C718">
        <v>767.66</v>
      </c>
      <c r="D718" s="2">
        <v>45054.738888888889</v>
      </c>
      <c r="E718" s="1" t="s">
        <v>20</v>
      </c>
      <c r="F718" s="1" t="s">
        <v>111</v>
      </c>
      <c r="G718" s="1" t="s">
        <v>1273</v>
      </c>
      <c r="H718" s="1" t="s">
        <v>2137</v>
      </c>
      <c r="I718" s="1" t="s">
        <v>925</v>
      </c>
      <c r="J718" s="1" t="s">
        <v>25</v>
      </c>
      <c r="K718">
        <v>63</v>
      </c>
      <c r="L718" s="1" t="s">
        <v>26</v>
      </c>
      <c r="M718">
        <v>155</v>
      </c>
      <c r="N718">
        <v>1</v>
      </c>
      <c r="O718">
        <v>1801.69</v>
      </c>
      <c r="P718">
        <v>0</v>
      </c>
      <c r="Q718">
        <v>0</v>
      </c>
      <c r="R718">
        <v>0</v>
      </c>
      <c r="S718" t="str">
        <f>IF(final_clean_transactions[[#This Row],[customerage]]&lt;25,"Young",IF(final_clean_transactions[[#This Row],[customerage]]&lt;50,"Adult","Senior"))</f>
        <v>Senior</v>
      </c>
    </row>
    <row r="719" spans="1:19" x14ac:dyDescent="0.3">
      <c r="A719" s="1" t="s">
        <v>2138</v>
      </c>
      <c r="B719" s="1" t="s">
        <v>298</v>
      </c>
      <c r="C719">
        <v>182.29</v>
      </c>
      <c r="D719" s="2">
        <v>45056.704861111109</v>
      </c>
      <c r="E719" s="1" t="s">
        <v>20</v>
      </c>
      <c r="F719" s="1" t="s">
        <v>21</v>
      </c>
      <c r="G719" s="1" t="s">
        <v>2119</v>
      </c>
      <c r="H719" s="1" t="s">
        <v>2139</v>
      </c>
      <c r="I719" s="1" t="s">
        <v>248</v>
      </c>
      <c r="J719" s="1" t="s">
        <v>33</v>
      </c>
      <c r="K719">
        <v>54</v>
      </c>
      <c r="L719" s="1" t="s">
        <v>26</v>
      </c>
      <c r="M719">
        <v>123</v>
      </c>
      <c r="N719">
        <v>1</v>
      </c>
      <c r="O719">
        <v>522.39</v>
      </c>
      <c r="P719">
        <v>0</v>
      </c>
      <c r="Q719">
        <v>0</v>
      </c>
      <c r="R719">
        <v>0</v>
      </c>
      <c r="S719" t="str">
        <f>IF(final_clean_transactions[[#This Row],[customerage]]&lt;25,"Young",IF(final_clean_transactions[[#This Row],[customerage]]&lt;50,"Adult","Senior"))</f>
        <v>Senior</v>
      </c>
    </row>
    <row r="720" spans="1:19" x14ac:dyDescent="0.3">
      <c r="A720" s="1" t="s">
        <v>2140</v>
      </c>
      <c r="B720" s="1" t="s">
        <v>1062</v>
      </c>
      <c r="C720">
        <v>184.51</v>
      </c>
      <c r="D720" s="2">
        <v>45173.69027777778</v>
      </c>
      <c r="E720" s="1" t="s">
        <v>49</v>
      </c>
      <c r="F720" s="1" t="s">
        <v>453</v>
      </c>
      <c r="G720" s="1" t="s">
        <v>731</v>
      </c>
      <c r="H720" s="1" t="s">
        <v>694</v>
      </c>
      <c r="I720" s="1" t="s">
        <v>702</v>
      </c>
      <c r="J720" s="1" t="s">
        <v>33</v>
      </c>
      <c r="K720">
        <v>54</v>
      </c>
      <c r="L720" s="1" t="s">
        <v>26</v>
      </c>
      <c r="M720">
        <v>118</v>
      </c>
      <c r="N720">
        <v>1</v>
      </c>
      <c r="O720">
        <v>9381.64</v>
      </c>
      <c r="P720">
        <v>0</v>
      </c>
      <c r="Q720">
        <v>0</v>
      </c>
      <c r="R720">
        <v>0</v>
      </c>
      <c r="S720" t="str">
        <f>IF(final_clean_transactions[[#This Row],[customerage]]&lt;25,"Young",IF(final_clean_transactions[[#This Row],[customerage]]&lt;50,"Adult","Senior"))</f>
        <v>Senior</v>
      </c>
    </row>
    <row r="721" spans="1:19" x14ac:dyDescent="0.3">
      <c r="A721" s="1" t="s">
        <v>2141</v>
      </c>
      <c r="B721" s="1" t="s">
        <v>2055</v>
      </c>
      <c r="C721">
        <v>451.31</v>
      </c>
      <c r="D721" s="2">
        <v>45264.706250000003</v>
      </c>
      <c r="E721" s="1" t="s">
        <v>20</v>
      </c>
      <c r="F721" s="1" t="s">
        <v>94</v>
      </c>
      <c r="G721" s="1" t="s">
        <v>696</v>
      </c>
      <c r="H721" s="1" t="s">
        <v>918</v>
      </c>
      <c r="I721" s="1" t="s">
        <v>125</v>
      </c>
      <c r="J721" s="1" t="s">
        <v>25</v>
      </c>
      <c r="K721">
        <v>62</v>
      </c>
      <c r="L721" s="1" t="s">
        <v>55</v>
      </c>
      <c r="M721">
        <v>166</v>
      </c>
      <c r="N721">
        <v>5</v>
      </c>
      <c r="O721">
        <v>2963.29</v>
      </c>
      <c r="P721">
        <v>1</v>
      </c>
      <c r="Q721">
        <v>0</v>
      </c>
      <c r="R721">
        <v>1</v>
      </c>
      <c r="S721" t="str">
        <f>IF(final_clean_transactions[[#This Row],[customerage]]&lt;25,"Young",IF(final_clean_transactions[[#This Row],[customerage]]&lt;50,"Adult","Senior"))</f>
        <v>Senior</v>
      </c>
    </row>
    <row r="722" spans="1:19" x14ac:dyDescent="0.3">
      <c r="A722" s="1" t="s">
        <v>2142</v>
      </c>
      <c r="B722" s="1" t="s">
        <v>350</v>
      </c>
      <c r="C722">
        <v>144.1</v>
      </c>
      <c r="D722" s="2">
        <v>45114.724999999999</v>
      </c>
      <c r="E722" s="1" t="s">
        <v>20</v>
      </c>
      <c r="F722" s="1" t="s">
        <v>133</v>
      </c>
      <c r="G722" s="1" t="s">
        <v>458</v>
      </c>
      <c r="H722" s="1" t="s">
        <v>118</v>
      </c>
      <c r="I722" s="1" t="s">
        <v>85</v>
      </c>
      <c r="J722" s="1" t="s">
        <v>54</v>
      </c>
      <c r="K722">
        <v>57</v>
      </c>
      <c r="L722" s="1" t="s">
        <v>26</v>
      </c>
      <c r="M722">
        <v>30</v>
      </c>
      <c r="N722">
        <v>1</v>
      </c>
      <c r="O722">
        <v>11523.64</v>
      </c>
      <c r="P722">
        <v>0</v>
      </c>
      <c r="Q722">
        <v>0</v>
      </c>
      <c r="R722">
        <v>0</v>
      </c>
      <c r="S722" t="str">
        <f>IF(final_clean_transactions[[#This Row],[customerage]]&lt;25,"Young",IF(final_clean_transactions[[#This Row],[customerage]]&lt;50,"Adult","Senior"))</f>
        <v>Senior</v>
      </c>
    </row>
    <row r="723" spans="1:19" x14ac:dyDescent="0.3">
      <c r="A723" s="1" t="s">
        <v>2143</v>
      </c>
      <c r="B723" s="1" t="s">
        <v>1270</v>
      </c>
      <c r="C723">
        <v>72.5</v>
      </c>
      <c r="D723" s="2">
        <v>45026.741666666669</v>
      </c>
      <c r="E723" s="1" t="s">
        <v>20</v>
      </c>
      <c r="F723" s="1" t="s">
        <v>94</v>
      </c>
      <c r="G723" s="1" t="s">
        <v>2115</v>
      </c>
      <c r="H723" s="1" t="s">
        <v>1903</v>
      </c>
      <c r="I723" s="1" t="s">
        <v>108</v>
      </c>
      <c r="J723" s="1" t="s">
        <v>25</v>
      </c>
      <c r="K723">
        <v>40</v>
      </c>
      <c r="L723" s="1" t="s">
        <v>26</v>
      </c>
      <c r="M723">
        <v>30</v>
      </c>
      <c r="N723">
        <v>1</v>
      </c>
      <c r="O723">
        <v>12723.62</v>
      </c>
      <c r="P723">
        <v>0</v>
      </c>
      <c r="Q723">
        <v>0</v>
      </c>
      <c r="R723">
        <v>0</v>
      </c>
      <c r="S723" t="str">
        <f>IF(final_clean_transactions[[#This Row],[customerage]]&lt;25,"Young",IF(final_clean_transactions[[#This Row],[customerage]]&lt;50,"Adult","Senior"))</f>
        <v>Adult</v>
      </c>
    </row>
    <row r="724" spans="1:19" x14ac:dyDescent="0.3">
      <c r="A724" s="1" t="s">
        <v>2144</v>
      </c>
      <c r="B724" s="1" t="s">
        <v>2145</v>
      </c>
      <c r="C724">
        <v>74.11</v>
      </c>
      <c r="D724" s="2">
        <v>45177.67291666667</v>
      </c>
      <c r="E724" s="1" t="s">
        <v>49</v>
      </c>
      <c r="F724" s="1" t="s">
        <v>144</v>
      </c>
      <c r="G724" s="1" t="s">
        <v>1020</v>
      </c>
      <c r="H724" s="1" t="s">
        <v>375</v>
      </c>
      <c r="I724" s="1" t="s">
        <v>85</v>
      </c>
      <c r="J724" s="1" t="s">
        <v>33</v>
      </c>
      <c r="K724">
        <v>69</v>
      </c>
      <c r="L724" s="1" t="s">
        <v>55</v>
      </c>
      <c r="M724">
        <v>71</v>
      </c>
      <c r="N724">
        <v>4</v>
      </c>
      <c r="O724">
        <v>3920.11</v>
      </c>
      <c r="P724">
        <v>1</v>
      </c>
      <c r="Q724">
        <v>0</v>
      </c>
      <c r="R724">
        <v>1</v>
      </c>
      <c r="S724" t="str">
        <f>IF(final_clean_transactions[[#This Row],[customerage]]&lt;25,"Young",IF(final_clean_transactions[[#This Row],[customerage]]&lt;50,"Adult","Senior"))</f>
        <v>Senior</v>
      </c>
    </row>
    <row r="725" spans="1:19" x14ac:dyDescent="0.3">
      <c r="A725" s="1" t="s">
        <v>2146</v>
      </c>
      <c r="B725" s="1" t="s">
        <v>391</v>
      </c>
      <c r="C725">
        <v>22.15</v>
      </c>
      <c r="D725" s="2">
        <v>45049.68472222222</v>
      </c>
      <c r="E725" s="1" t="s">
        <v>20</v>
      </c>
      <c r="F725" s="1" t="s">
        <v>69</v>
      </c>
      <c r="G725" s="1" t="s">
        <v>827</v>
      </c>
      <c r="H725" s="1" t="s">
        <v>2020</v>
      </c>
      <c r="I725" s="1" t="s">
        <v>85</v>
      </c>
      <c r="J725" s="1" t="s">
        <v>54</v>
      </c>
      <c r="K725">
        <v>44</v>
      </c>
      <c r="L725" s="1" t="s">
        <v>26</v>
      </c>
      <c r="M725">
        <v>73</v>
      </c>
      <c r="N725">
        <v>1</v>
      </c>
      <c r="O725">
        <v>7451.83</v>
      </c>
      <c r="P725">
        <v>0</v>
      </c>
      <c r="Q725">
        <v>0</v>
      </c>
      <c r="R725">
        <v>0</v>
      </c>
      <c r="S725" t="str">
        <f>IF(final_clean_transactions[[#This Row],[customerage]]&lt;25,"Young",IF(final_clean_transactions[[#This Row],[customerage]]&lt;50,"Adult","Senior"))</f>
        <v>Adult</v>
      </c>
    </row>
    <row r="726" spans="1:19" x14ac:dyDescent="0.3">
      <c r="A726" s="1" t="s">
        <v>2147</v>
      </c>
      <c r="B726" s="1" t="s">
        <v>810</v>
      </c>
      <c r="C726">
        <v>777.92</v>
      </c>
      <c r="D726" s="2">
        <v>45089.788888888892</v>
      </c>
      <c r="E726" s="1" t="s">
        <v>20</v>
      </c>
      <c r="F726" s="1" t="s">
        <v>191</v>
      </c>
      <c r="G726" s="1" t="s">
        <v>2148</v>
      </c>
      <c r="H726" s="1" t="s">
        <v>888</v>
      </c>
      <c r="I726" s="1" t="s">
        <v>242</v>
      </c>
      <c r="J726" s="1" t="s">
        <v>54</v>
      </c>
      <c r="K726">
        <v>62</v>
      </c>
      <c r="L726" s="1" t="s">
        <v>26</v>
      </c>
      <c r="M726">
        <v>97</v>
      </c>
      <c r="N726">
        <v>1</v>
      </c>
      <c r="O726">
        <v>7061.58</v>
      </c>
      <c r="P726">
        <v>0</v>
      </c>
      <c r="Q726">
        <v>0</v>
      </c>
      <c r="R726">
        <v>0</v>
      </c>
      <c r="S726" t="str">
        <f>IF(final_clean_transactions[[#This Row],[customerage]]&lt;25,"Young",IF(final_clean_transactions[[#This Row],[customerage]]&lt;50,"Adult","Senior"))</f>
        <v>Senior</v>
      </c>
    </row>
    <row r="727" spans="1:19" x14ac:dyDescent="0.3">
      <c r="A727" s="1" t="s">
        <v>2149</v>
      </c>
      <c r="B727" s="1" t="s">
        <v>529</v>
      </c>
      <c r="C727">
        <v>406.33</v>
      </c>
      <c r="D727" s="2">
        <v>45201.695138888892</v>
      </c>
      <c r="E727" s="1" t="s">
        <v>49</v>
      </c>
      <c r="F727" s="1" t="s">
        <v>750</v>
      </c>
      <c r="G727" s="1" t="s">
        <v>2150</v>
      </c>
      <c r="H727" s="1" t="s">
        <v>1715</v>
      </c>
      <c r="I727" s="1" t="s">
        <v>521</v>
      </c>
      <c r="J727" s="1" t="s">
        <v>54</v>
      </c>
      <c r="K727">
        <v>59</v>
      </c>
      <c r="L727" s="1" t="s">
        <v>73</v>
      </c>
      <c r="M727">
        <v>103</v>
      </c>
      <c r="N727">
        <v>1</v>
      </c>
      <c r="O727">
        <v>4298.34</v>
      </c>
      <c r="P727">
        <v>0</v>
      </c>
      <c r="Q727">
        <v>0</v>
      </c>
      <c r="R727">
        <v>0</v>
      </c>
      <c r="S727" t="str">
        <f>IF(final_clean_transactions[[#This Row],[customerage]]&lt;25,"Young",IF(final_clean_transactions[[#This Row],[customerage]]&lt;50,"Adult","Senior"))</f>
        <v>Senior</v>
      </c>
    </row>
    <row r="728" spans="1:19" x14ac:dyDescent="0.3">
      <c r="A728" s="1" t="s">
        <v>2151</v>
      </c>
      <c r="B728" s="1" t="s">
        <v>2152</v>
      </c>
      <c r="C728">
        <v>767.41</v>
      </c>
      <c r="D728" s="2">
        <v>45176.686111111114</v>
      </c>
      <c r="E728" s="1" t="s">
        <v>20</v>
      </c>
      <c r="F728" s="1" t="s">
        <v>94</v>
      </c>
      <c r="G728" s="1" t="s">
        <v>969</v>
      </c>
      <c r="H728" s="1" t="s">
        <v>60</v>
      </c>
      <c r="I728" s="1" t="s">
        <v>702</v>
      </c>
      <c r="J728" s="1" t="s">
        <v>25</v>
      </c>
      <c r="K728">
        <v>56</v>
      </c>
      <c r="L728" s="1" t="s">
        <v>26</v>
      </c>
      <c r="M728">
        <v>27</v>
      </c>
      <c r="N728">
        <v>1</v>
      </c>
      <c r="O728">
        <v>12799.34</v>
      </c>
      <c r="P728">
        <v>0</v>
      </c>
      <c r="Q728">
        <v>0</v>
      </c>
      <c r="R728">
        <v>0</v>
      </c>
      <c r="S728" t="str">
        <f>IF(final_clean_transactions[[#This Row],[customerage]]&lt;25,"Young",IF(final_clean_transactions[[#This Row],[customerage]]&lt;50,"Adult","Senior"))</f>
        <v>Senior</v>
      </c>
    </row>
    <row r="729" spans="1:19" x14ac:dyDescent="0.3">
      <c r="A729" s="1" t="s">
        <v>2153</v>
      </c>
      <c r="B729" s="1" t="s">
        <v>274</v>
      </c>
      <c r="C729">
        <v>702.87</v>
      </c>
      <c r="D729" s="2">
        <v>45084.712500000001</v>
      </c>
      <c r="E729" s="1" t="s">
        <v>20</v>
      </c>
      <c r="F729" s="1" t="s">
        <v>378</v>
      </c>
      <c r="G729" s="1" t="s">
        <v>902</v>
      </c>
      <c r="H729" s="1" t="s">
        <v>2154</v>
      </c>
      <c r="I729" s="1" t="s">
        <v>510</v>
      </c>
      <c r="J729" s="1" t="s">
        <v>25</v>
      </c>
      <c r="K729">
        <v>19</v>
      </c>
      <c r="L729" s="1" t="s">
        <v>34</v>
      </c>
      <c r="M729">
        <v>184</v>
      </c>
      <c r="N729">
        <v>1</v>
      </c>
      <c r="O729">
        <v>1237.5</v>
      </c>
      <c r="P729">
        <v>0</v>
      </c>
      <c r="Q729">
        <v>1</v>
      </c>
      <c r="R729">
        <v>1</v>
      </c>
      <c r="S729" t="str">
        <f>IF(final_clean_transactions[[#This Row],[customerage]]&lt;25,"Young",IF(final_clean_transactions[[#This Row],[customerage]]&lt;50,"Adult","Senior"))</f>
        <v>Young</v>
      </c>
    </row>
    <row r="730" spans="1:19" x14ac:dyDescent="0.3">
      <c r="A730" s="1" t="s">
        <v>2155</v>
      </c>
      <c r="B730" s="1" t="s">
        <v>1228</v>
      </c>
      <c r="C730">
        <v>868.05</v>
      </c>
      <c r="D730" s="2">
        <v>44938.690972222219</v>
      </c>
      <c r="E730" s="1" t="s">
        <v>49</v>
      </c>
      <c r="F730" s="1" t="s">
        <v>21</v>
      </c>
      <c r="G730" s="1" t="s">
        <v>1661</v>
      </c>
      <c r="H730" s="1" t="s">
        <v>2156</v>
      </c>
      <c r="I730" s="1" t="s">
        <v>1259</v>
      </c>
      <c r="J730" s="1" t="s">
        <v>33</v>
      </c>
      <c r="K730">
        <v>49</v>
      </c>
      <c r="L730" s="1" t="s">
        <v>73</v>
      </c>
      <c r="M730">
        <v>119</v>
      </c>
      <c r="N730">
        <v>1</v>
      </c>
      <c r="O730">
        <v>3931.03</v>
      </c>
      <c r="P730">
        <v>0</v>
      </c>
      <c r="Q730">
        <v>0</v>
      </c>
      <c r="R730">
        <v>1</v>
      </c>
      <c r="S730" t="str">
        <f>IF(final_clean_transactions[[#This Row],[customerage]]&lt;25,"Young",IF(final_clean_transactions[[#This Row],[customerage]]&lt;50,"Adult","Senior"))</f>
        <v>Adult</v>
      </c>
    </row>
    <row r="731" spans="1:19" x14ac:dyDescent="0.3">
      <c r="A731" s="1" t="s">
        <v>2157</v>
      </c>
      <c r="B731" s="1" t="s">
        <v>1575</v>
      </c>
      <c r="C731">
        <v>179</v>
      </c>
      <c r="D731" s="2">
        <v>45175.667361111111</v>
      </c>
      <c r="E731" s="1" t="s">
        <v>20</v>
      </c>
      <c r="F731" s="1" t="s">
        <v>345</v>
      </c>
      <c r="G731" s="1" t="s">
        <v>500</v>
      </c>
      <c r="H731" s="1" t="s">
        <v>2158</v>
      </c>
      <c r="I731" s="1" t="s">
        <v>108</v>
      </c>
      <c r="J731" s="1" t="s">
        <v>25</v>
      </c>
      <c r="K731">
        <v>78</v>
      </c>
      <c r="L731" s="1" t="s">
        <v>55</v>
      </c>
      <c r="M731">
        <v>121</v>
      </c>
      <c r="N731">
        <v>1</v>
      </c>
      <c r="O731">
        <v>7310.88</v>
      </c>
      <c r="P731">
        <v>0</v>
      </c>
      <c r="Q731">
        <v>0</v>
      </c>
      <c r="R731">
        <v>0</v>
      </c>
      <c r="S731" t="str">
        <f>IF(final_clean_transactions[[#This Row],[customerage]]&lt;25,"Young",IF(final_clean_transactions[[#This Row],[customerage]]&lt;50,"Adult","Senior"))</f>
        <v>Senior</v>
      </c>
    </row>
    <row r="732" spans="1:19" x14ac:dyDescent="0.3">
      <c r="A732" s="1" t="s">
        <v>2159</v>
      </c>
      <c r="B732" s="1" t="s">
        <v>260</v>
      </c>
      <c r="C732">
        <v>1168.26</v>
      </c>
      <c r="D732" s="2">
        <v>45089.684027777781</v>
      </c>
      <c r="E732" s="1" t="s">
        <v>49</v>
      </c>
      <c r="F732" s="1" t="s">
        <v>122</v>
      </c>
      <c r="G732" s="1" t="s">
        <v>1841</v>
      </c>
      <c r="H732" s="1" t="s">
        <v>2160</v>
      </c>
      <c r="I732" s="1" t="s">
        <v>296</v>
      </c>
      <c r="J732" s="1" t="s">
        <v>33</v>
      </c>
      <c r="K732">
        <v>73</v>
      </c>
      <c r="L732" s="1" t="s">
        <v>55</v>
      </c>
      <c r="M732">
        <v>37</v>
      </c>
      <c r="N732">
        <v>1</v>
      </c>
      <c r="O732">
        <v>1385.74</v>
      </c>
      <c r="P732">
        <v>0</v>
      </c>
      <c r="Q732">
        <v>0</v>
      </c>
      <c r="R732">
        <v>1</v>
      </c>
      <c r="S732" t="str">
        <f>IF(final_clean_transactions[[#This Row],[customerage]]&lt;25,"Young",IF(final_clean_transactions[[#This Row],[customerage]]&lt;50,"Adult","Senior"))</f>
        <v>Senior</v>
      </c>
    </row>
    <row r="733" spans="1:19" x14ac:dyDescent="0.3">
      <c r="A733" s="1" t="s">
        <v>2161</v>
      </c>
      <c r="B733" s="1" t="s">
        <v>2162</v>
      </c>
      <c r="C733">
        <v>227.61</v>
      </c>
      <c r="D733" s="2">
        <v>45145.677777777775</v>
      </c>
      <c r="E733" s="1" t="s">
        <v>20</v>
      </c>
      <c r="F733" s="1" t="s">
        <v>345</v>
      </c>
      <c r="G733" s="1" t="s">
        <v>95</v>
      </c>
      <c r="H733" s="1" t="s">
        <v>2163</v>
      </c>
      <c r="I733" s="1" t="s">
        <v>72</v>
      </c>
      <c r="J733" s="1" t="s">
        <v>33</v>
      </c>
      <c r="K733">
        <v>71</v>
      </c>
      <c r="L733" s="1" t="s">
        <v>55</v>
      </c>
      <c r="M733">
        <v>61</v>
      </c>
      <c r="N733">
        <v>1</v>
      </c>
      <c r="O733">
        <v>4405.28</v>
      </c>
      <c r="P733">
        <v>0</v>
      </c>
      <c r="Q733">
        <v>0</v>
      </c>
      <c r="R733">
        <v>0</v>
      </c>
      <c r="S733" t="str">
        <f>IF(final_clean_transactions[[#This Row],[customerage]]&lt;25,"Young",IF(final_clean_transactions[[#This Row],[customerage]]&lt;50,"Adult","Senior"))</f>
        <v>Senior</v>
      </c>
    </row>
    <row r="734" spans="1:19" x14ac:dyDescent="0.3">
      <c r="A734" s="1" t="s">
        <v>2164</v>
      </c>
      <c r="B734" s="1" t="s">
        <v>1653</v>
      </c>
      <c r="C734">
        <v>93.14</v>
      </c>
      <c r="D734" s="2">
        <v>44928.699305555558</v>
      </c>
      <c r="E734" s="1" t="s">
        <v>20</v>
      </c>
      <c r="F734" s="1" t="s">
        <v>58</v>
      </c>
      <c r="G734" s="1" t="s">
        <v>1425</v>
      </c>
      <c r="H734" s="1" t="s">
        <v>808</v>
      </c>
      <c r="I734" s="1" t="s">
        <v>1095</v>
      </c>
      <c r="J734" s="1" t="s">
        <v>33</v>
      </c>
      <c r="K734">
        <v>67</v>
      </c>
      <c r="L734" s="1" t="s">
        <v>55</v>
      </c>
      <c r="M734">
        <v>151</v>
      </c>
      <c r="N734">
        <v>1</v>
      </c>
      <c r="O734">
        <v>5473.82</v>
      </c>
      <c r="P734">
        <v>0</v>
      </c>
      <c r="Q734">
        <v>0</v>
      </c>
      <c r="R734">
        <v>0</v>
      </c>
      <c r="S734" t="str">
        <f>IF(final_clean_transactions[[#This Row],[customerage]]&lt;25,"Young",IF(final_clean_transactions[[#This Row],[customerage]]&lt;50,"Adult","Senior"))</f>
        <v>Senior</v>
      </c>
    </row>
    <row r="735" spans="1:19" x14ac:dyDescent="0.3">
      <c r="A735" s="1" t="s">
        <v>2165</v>
      </c>
      <c r="B735" s="1" t="s">
        <v>1378</v>
      </c>
      <c r="C735">
        <v>79.33</v>
      </c>
      <c r="D735" s="2">
        <v>45266.673611111109</v>
      </c>
      <c r="E735" s="1" t="s">
        <v>49</v>
      </c>
      <c r="F735" s="1" t="s">
        <v>82</v>
      </c>
      <c r="G735" s="1" t="s">
        <v>2166</v>
      </c>
      <c r="H735" s="1" t="s">
        <v>1806</v>
      </c>
      <c r="I735" s="1" t="s">
        <v>283</v>
      </c>
      <c r="J735" s="1" t="s">
        <v>33</v>
      </c>
      <c r="K735">
        <v>51</v>
      </c>
      <c r="L735" s="1" t="s">
        <v>26</v>
      </c>
      <c r="M735">
        <v>109</v>
      </c>
      <c r="N735">
        <v>1</v>
      </c>
      <c r="O735">
        <v>14798.1</v>
      </c>
      <c r="P735">
        <v>0</v>
      </c>
      <c r="Q735">
        <v>0</v>
      </c>
      <c r="R735">
        <v>0</v>
      </c>
      <c r="S735" t="str">
        <f>IF(final_clean_transactions[[#This Row],[customerage]]&lt;25,"Young",IF(final_clean_transactions[[#This Row],[customerage]]&lt;50,"Adult","Senior"))</f>
        <v>Senior</v>
      </c>
    </row>
    <row r="736" spans="1:19" x14ac:dyDescent="0.3">
      <c r="A736" s="1" t="s">
        <v>2167</v>
      </c>
      <c r="B736" s="1" t="s">
        <v>2068</v>
      </c>
      <c r="C736">
        <v>76.89</v>
      </c>
      <c r="D736" s="2">
        <v>45056.742361111108</v>
      </c>
      <c r="E736" s="1" t="s">
        <v>20</v>
      </c>
      <c r="F736" s="1" t="s">
        <v>133</v>
      </c>
      <c r="G736" s="1" t="s">
        <v>2168</v>
      </c>
      <c r="H736" s="1" t="s">
        <v>1224</v>
      </c>
      <c r="I736" s="1" t="s">
        <v>663</v>
      </c>
      <c r="J736" s="1" t="s">
        <v>25</v>
      </c>
      <c r="K736">
        <v>55</v>
      </c>
      <c r="L736" s="1" t="s">
        <v>26</v>
      </c>
      <c r="M736">
        <v>132</v>
      </c>
      <c r="N736">
        <v>1</v>
      </c>
      <c r="O736">
        <v>7374.26</v>
      </c>
      <c r="P736">
        <v>0</v>
      </c>
      <c r="Q736">
        <v>0</v>
      </c>
      <c r="R736">
        <v>0</v>
      </c>
      <c r="S736" t="str">
        <f>IF(final_clean_transactions[[#This Row],[customerage]]&lt;25,"Young",IF(final_clean_transactions[[#This Row],[customerage]]&lt;50,"Adult","Senior"))</f>
        <v>Senior</v>
      </c>
    </row>
    <row r="737" spans="1:19" x14ac:dyDescent="0.3">
      <c r="A737" s="1" t="s">
        <v>2169</v>
      </c>
      <c r="B737" s="1" t="s">
        <v>2014</v>
      </c>
      <c r="C737">
        <v>242.17</v>
      </c>
      <c r="D737" s="2">
        <v>45085.686111111114</v>
      </c>
      <c r="E737" s="1" t="s">
        <v>20</v>
      </c>
      <c r="F737" s="1" t="s">
        <v>363</v>
      </c>
      <c r="G737" s="1" t="s">
        <v>149</v>
      </c>
      <c r="H737" s="1" t="s">
        <v>241</v>
      </c>
      <c r="I737" s="1" t="s">
        <v>248</v>
      </c>
      <c r="J737" s="1" t="s">
        <v>25</v>
      </c>
      <c r="K737">
        <v>60</v>
      </c>
      <c r="L737" s="1" t="s">
        <v>26</v>
      </c>
      <c r="M737">
        <v>147</v>
      </c>
      <c r="N737">
        <v>1</v>
      </c>
      <c r="O737">
        <v>883.72</v>
      </c>
      <c r="P737">
        <v>0</v>
      </c>
      <c r="Q737">
        <v>0</v>
      </c>
      <c r="R737">
        <v>0</v>
      </c>
      <c r="S737" t="str">
        <f>IF(final_clean_transactions[[#This Row],[customerage]]&lt;25,"Young",IF(final_clean_transactions[[#This Row],[customerage]]&lt;50,"Adult","Senior"))</f>
        <v>Senior</v>
      </c>
    </row>
    <row r="738" spans="1:19" x14ac:dyDescent="0.3">
      <c r="A738" s="1" t="s">
        <v>2170</v>
      </c>
      <c r="B738" s="1" t="s">
        <v>2171</v>
      </c>
      <c r="C738">
        <v>138.33000000000001</v>
      </c>
      <c r="D738" s="2">
        <v>45114.748611111114</v>
      </c>
      <c r="E738" s="1" t="s">
        <v>20</v>
      </c>
      <c r="F738" s="1" t="s">
        <v>159</v>
      </c>
      <c r="G738" s="1" t="s">
        <v>424</v>
      </c>
      <c r="H738" s="1" t="s">
        <v>986</v>
      </c>
      <c r="I738" s="1" t="s">
        <v>663</v>
      </c>
      <c r="J738" s="1" t="s">
        <v>33</v>
      </c>
      <c r="K738">
        <v>21</v>
      </c>
      <c r="L738" s="1" t="s">
        <v>34</v>
      </c>
      <c r="M738">
        <v>69</v>
      </c>
      <c r="N738">
        <v>1</v>
      </c>
      <c r="O738">
        <v>232.56</v>
      </c>
      <c r="P738">
        <v>0</v>
      </c>
      <c r="Q738">
        <v>0</v>
      </c>
      <c r="R738">
        <v>0</v>
      </c>
      <c r="S738" t="str">
        <f>IF(final_clean_transactions[[#This Row],[customerage]]&lt;25,"Young",IF(final_clean_transactions[[#This Row],[customerage]]&lt;50,"Adult","Senior"))</f>
        <v>Young</v>
      </c>
    </row>
    <row r="739" spans="1:19" x14ac:dyDescent="0.3">
      <c r="A739" s="1" t="s">
        <v>2172</v>
      </c>
      <c r="B739" s="1" t="s">
        <v>1501</v>
      </c>
      <c r="C739">
        <v>378.68</v>
      </c>
      <c r="D739" s="2">
        <v>44932.724305555559</v>
      </c>
      <c r="E739" s="1" t="s">
        <v>20</v>
      </c>
      <c r="F739" s="1" t="s">
        <v>94</v>
      </c>
      <c r="G739" s="1" t="s">
        <v>2173</v>
      </c>
      <c r="H739" s="1" t="s">
        <v>2174</v>
      </c>
      <c r="I739" s="1" t="s">
        <v>237</v>
      </c>
      <c r="J739" s="1" t="s">
        <v>25</v>
      </c>
      <c r="K739">
        <v>60</v>
      </c>
      <c r="L739" s="1" t="s">
        <v>26</v>
      </c>
      <c r="M739">
        <v>239</v>
      </c>
      <c r="N739">
        <v>1</v>
      </c>
      <c r="O739">
        <v>7627.04</v>
      </c>
      <c r="P739">
        <v>0</v>
      </c>
      <c r="Q739">
        <v>1</v>
      </c>
      <c r="R739">
        <v>1</v>
      </c>
      <c r="S739" t="str">
        <f>IF(final_clean_transactions[[#This Row],[customerage]]&lt;25,"Young",IF(final_clean_transactions[[#This Row],[customerage]]&lt;50,"Adult","Senior"))</f>
        <v>Senior</v>
      </c>
    </row>
    <row r="740" spans="1:19" x14ac:dyDescent="0.3">
      <c r="A740" s="1" t="s">
        <v>2175</v>
      </c>
      <c r="B740" s="1" t="s">
        <v>2176</v>
      </c>
      <c r="C740">
        <v>26.31</v>
      </c>
      <c r="D740" s="2">
        <v>45149.693055555559</v>
      </c>
      <c r="E740" s="1" t="s">
        <v>49</v>
      </c>
      <c r="F740" s="1" t="s">
        <v>191</v>
      </c>
      <c r="G740" s="1" t="s">
        <v>2177</v>
      </c>
      <c r="H740" s="1" t="s">
        <v>107</v>
      </c>
      <c r="I740" s="1" t="s">
        <v>102</v>
      </c>
      <c r="J740" s="1" t="s">
        <v>33</v>
      </c>
      <c r="K740">
        <v>77</v>
      </c>
      <c r="L740" s="1" t="s">
        <v>55</v>
      </c>
      <c r="M740">
        <v>163</v>
      </c>
      <c r="N740">
        <v>1</v>
      </c>
      <c r="O740">
        <v>7095.76</v>
      </c>
      <c r="P740">
        <v>0</v>
      </c>
      <c r="Q740">
        <v>0</v>
      </c>
      <c r="R740">
        <v>0</v>
      </c>
      <c r="S740" t="str">
        <f>IF(final_clean_transactions[[#This Row],[customerage]]&lt;25,"Young",IF(final_clean_transactions[[#This Row],[customerage]]&lt;50,"Adult","Senior"))</f>
        <v>Senior</v>
      </c>
    </row>
    <row r="741" spans="1:19" x14ac:dyDescent="0.3">
      <c r="A741" s="1" t="s">
        <v>2178</v>
      </c>
      <c r="B741" s="1" t="s">
        <v>1595</v>
      </c>
      <c r="C741">
        <v>428.62</v>
      </c>
      <c r="D741" s="2">
        <v>45082.668055555558</v>
      </c>
      <c r="E741" s="1" t="s">
        <v>20</v>
      </c>
      <c r="F741" s="1" t="s">
        <v>37</v>
      </c>
      <c r="G741" s="1" t="s">
        <v>77</v>
      </c>
      <c r="H741" s="1" t="s">
        <v>2179</v>
      </c>
      <c r="I741" s="1" t="s">
        <v>102</v>
      </c>
      <c r="J741" s="1" t="s">
        <v>54</v>
      </c>
      <c r="K741">
        <v>55</v>
      </c>
      <c r="L741" s="1" t="s">
        <v>55</v>
      </c>
      <c r="M741">
        <v>72</v>
      </c>
      <c r="N741">
        <v>1</v>
      </c>
      <c r="O741">
        <v>3473.24</v>
      </c>
      <c r="P741">
        <v>0</v>
      </c>
      <c r="Q741">
        <v>0</v>
      </c>
      <c r="R741">
        <v>0</v>
      </c>
      <c r="S741" t="str">
        <f>IF(final_clean_transactions[[#This Row],[customerage]]&lt;25,"Young",IF(final_clean_transactions[[#This Row],[customerage]]&lt;50,"Adult","Senior"))</f>
        <v>Senior</v>
      </c>
    </row>
    <row r="742" spans="1:19" x14ac:dyDescent="0.3">
      <c r="A742" s="1" t="s">
        <v>2180</v>
      </c>
      <c r="B742" s="1" t="s">
        <v>810</v>
      </c>
      <c r="C742">
        <v>117.25</v>
      </c>
      <c r="D742" s="2">
        <v>45019.690972222219</v>
      </c>
      <c r="E742" s="1" t="s">
        <v>49</v>
      </c>
      <c r="F742" s="1" t="s">
        <v>88</v>
      </c>
      <c r="G742" s="1" t="s">
        <v>1615</v>
      </c>
      <c r="H742" s="1" t="s">
        <v>1917</v>
      </c>
      <c r="I742" s="1" t="s">
        <v>488</v>
      </c>
      <c r="J742" s="1" t="s">
        <v>33</v>
      </c>
      <c r="K742">
        <v>31</v>
      </c>
      <c r="L742" s="1" t="s">
        <v>26</v>
      </c>
      <c r="M742">
        <v>73</v>
      </c>
      <c r="N742">
        <v>1</v>
      </c>
      <c r="O742">
        <v>13694.68</v>
      </c>
      <c r="P742">
        <v>0</v>
      </c>
      <c r="Q742">
        <v>0</v>
      </c>
      <c r="R742">
        <v>0</v>
      </c>
      <c r="S742" t="str">
        <f>IF(final_clean_transactions[[#This Row],[customerage]]&lt;25,"Young",IF(final_clean_transactions[[#This Row],[customerage]]&lt;50,"Adult","Senior"))</f>
        <v>Adult</v>
      </c>
    </row>
    <row r="743" spans="1:19" x14ac:dyDescent="0.3">
      <c r="A743" s="1" t="s">
        <v>2181</v>
      </c>
      <c r="B743" s="1" t="s">
        <v>656</v>
      </c>
      <c r="C743">
        <v>135.27000000000001</v>
      </c>
      <c r="D743" s="2">
        <v>45148.677777777775</v>
      </c>
      <c r="E743" s="1" t="s">
        <v>20</v>
      </c>
      <c r="F743" s="1" t="s">
        <v>88</v>
      </c>
      <c r="G743" s="1" t="s">
        <v>2182</v>
      </c>
      <c r="H743" s="1" t="s">
        <v>1057</v>
      </c>
      <c r="I743" s="1" t="s">
        <v>861</v>
      </c>
      <c r="J743" s="1" t="s">
        <v>25</v>
      </c>
      <c r="K743">
        <v>48</v>
      </c>
      <c r="L743" s="1" t="s">
        <v>26</v>
      </c>
      <c r="M743">
        <v>131</v>
      </c>
      <c r="N743">
        <v>1</v>
      </c>
      <c r="O743">
        <v>9410.51</v>
      </c>
      <c r="P743">
        <v>0</v>
      </c>
      <c r="Q743">
        <v>0</v>
      </c>
      <c r="R743">
        <v>0</v>
      </c>
      <c r="S743" t="str">
        <f>IF(final_clean_transactions[[#This Row],[customerage]]&lt;25,"Young",IF(final_clean_transactions[[#This Row],[customerage]]&lt;50,"Adult","Senior"))</f>
        <v>Adult</v>
      </c>
    </row>
    <row r="744" spans="1:19" x14ac:dyDescent="0.3">
      <c r="A744" s="1" t="s">
        <v>2183</v>
      </c>
      <c r="B744" s="1" t="s">
        <v>2184</v>
      </c>
      <c r="C744">
        <v>185.1</v>
      </c>
      <c r="D744" s="2">
        <v>45146.681250000001</v>
      </c>
      <c r="E744" s="1" t="s">
        <v>20</v>
      </c>
      <c r="F744" s="1" t="s">
        <v>723</v>
      </c>
      <c r="G744" s="1" t="s">
        <v>2185</v>
      </c>
      <c r="H744" s="1" t="s">
        <v>455</v>
      </c>
      <c r="I744" s="1" t="s">
        <v>296</v>
      </c>
      <c r="J744" s="1" t="s">
        <v>54</v>
      </c>
      <c r="K744">
        <v>53</v>
      </c>
      <c r="L744" s="1" t="s">
        <v>55</v>
      </c>
      <c r="M744">
        <v>23</v>
      </c>
      <c r="N744">
        <v>1</v>
      </c>
      <c r="O744">
        <v>6115.63</v>
      </c>
      <c r="P744">
        <v>0</v>
      </c>
      <c r="Q744">
        <v>0</v>
      </c>
      <c r="R744">
        <v>0</v>
      </c>
      <c r="S744" t="str">
        <f>IF(final_clean_transactions[[#This Row],[customerage]]&lt;25,"Young",IF(final_clean_transactions[[#This Row],[customerage]]&lt;50,"Adult","Senior"))</f>
        <v>Senior</v>
      </c>
    </row>
    <row r="745" spans="1:19" x14ac:dyDescent="0.3">
      <c r="A745" s="1" t="s">
        <v>2186</v>
      </c>
      <c r="B745" s="1" t="s">
        <v>569</v>
      </c>
      <c r="C745">
        <v>557.26</v>
      </c>
      <c r="D745" s="2">
        <v>45203.712500000001</v>
      </c>
      <c r="E745" s="1" t="s">
        <v>20</v>
      </c>
      <c r="F745" s="1" t="s">
        <v>111</v>
      </c>
      <c r="G745" s="1" t="s">
        <v>999</v>
      </c>
      <c r="H745" s="1" t="s">
        <v>973</v>
      </c>
      <c r="I745" s="1" t="s">
        <v>720</v>
      </c>
      <c r="J745" s="1" t="s">
        <v>25</v>
      </c>
      <c r="K745">
        <v>69</v>
      </c>
      <c r="L745" s="1" t="s">
        <v>26</v>
      </c>
      <c r="M745">
        <v>53</v>
      </c>
      <c r="N745">
        <v>1</v>
      </c>
      <c r="O745">
        <v>5237.12</v>
      </c>
      <c r="P745">
        <v>0</v>
      </c>
      <c r="Q745">
        <v>0</v>
      </c>
      <c r="R745">
        <v>0</v>
      </c>
      <c r="S745" t="str">
        <f>IF(final_clean_transactions[[#This Row],[customerage]]&lt;25,"Young",IF(final_clean_transactions[[#This Row],[customerage]]&lt;50,"Adult","Senior"))</f>
        <v>Senior</v>
      </c>
    </row>
    <row r="746" spans="1:19" x14ac:dyDescent="0.3">
      <c r="A746" s="1" t="s">
        <v>2187</v>
      </c>
      <c r="B746" s="1" t="s">
        <v>1614</v>
      </c>
      <c r="C746">
        <v>27.44</v>
      </c>
      <c r="D746" s="2">
        <v>45236.724305555559</v>
      </c>
      <c r="E746" s="1" t="s">
        <v>20</v>
      </c>
      <c r="F746" s="1" t="s">
        <v>196</v>
      </c>
      <c r="G746" s="1" t="s">
        <v>2188</v>
      </c>
      <c r="H746" s="1" t="s">
        <v>2189</v>
      </c>
      <c r="I746" s="1" t="s">
        <v>66</v>
      </c>
      <c r="J746" s="1" t="s">
        <v>25</v>
      </c>
      <c r="K746">
        <v>62</v>
      </c>
      <c r="L746" s="1" t="s">
        <v>55</v>
      </c>
      <c r="M746">
        <v>164</v>
      </c>
      <c r="N746">
        <v>1</v>
      </c>
      <c r="O746">
        <v>5950.48</v>
      </c>
      <c r="P746">
        <v>0</v>
      </c>
      <c r="Q746">
        <v>0</v>
      </c>
      <c r="R746">
        <v>0</v>
      </c>
      <c r="S746" t="str">
        <f>IF(final_clean_transactions[[#This Row],[customerage]]&lt;25,"Young",IF(final_clean_transactions[[#This Row],[customerage]]&lt;50,"Adult","Senior"))</f>
        <v>Senior</v>
      </c>
    </row>
    <row r="747" spans="1:19" x14ac:dyDescent="0.3">
      <c r="A747" s="1" t="s">
        <v>2190</v>
      </c>
      <c r="B747" s="1" t="s">
        <v>2191</v>
      </c>
      <c r="C747">
        <v>80.38</v>
      </c>
      <c r="D747" s="2">
        <v>44991.684027777781</v>
      </c>
      <c r="E747" s="1" t="s">
        <v>20</v>
      </c>
      <c r="F747" s="1" t="s">
        <v>170</v>
      </c>
      <c r="G747" s="1" t="s">
        <v>657</v>
      </c>
      <c r="H747" s="1" t="s">
        <v>2192</v>
      </c>
      <c r="I747" s="1" t="s">
        <v>167</v>
      </c>
      <c r="J747" s="1" t="s">
        <v>33</v>
      </c>
      <c r="K747">
        <v>52</v>
      </c>
      <c r="L747" s="1" t="s">
        <v>26</v>
      </c>
      <c r="M747">
        <v>116</v>
      </c>
      <c r="N747">
        <v>1</v>
      </c>
      <c r="O747">
        <v>9662.8799999999992</v>
      </c>
      <c r="P747">
        <v>0</v>
      </c>
      <c r="Q747">
        <v>0</v>
      </c>
      <c r="R747">
        <v>0</v>
      </c>
      <c r="S747" t="str">
        <f>IF(final_clean_transactions[[#This Row],[customerage]]&lt;25,"Young",IF(final_clean_transactions[[#This Row],[customerage]]&lt;50,"Adult","Senior"))</f>
        <v>Senior</v>
      </c>
    </row>
    <row r="748" spans="1:19" x14ac:dyDescent="0.3">
      <c r="A748" s="1" t="s">
        <v>2193</v>
      </c>
      <c r="B748" s="1" t="s">
        <v>597</v>
      </c>
      <c r="C748">
        <v>26.1</v>
      </c>
      <c r="D748" s="2">
        <v>45261.739583333336</v>
      </c>
      <c r="E748" s="1" t="s">
        <v>49</v>
      </c>
      <c r="F748" s="1" t="s">
        <v>280</v>
      </c>
      <c r="G748" s="1" t="s">
        <v>2194</v>
      </c>
      <c r="H748" s="1" t="s">
        <v>2100</v>
      </c>
      <c r="I748" s="1" t="s">
        <v>248</v>
      </c>
      <c r="J748" s="1" t="s">
        <v>54</v>
      </c>
      <c r="K748">
        <v>66</v>
      </c>
      <c r="L748" s="1" t="s">
        <v>26</v>
      </c>
      <c r="M748">
        <v>115</v>
      </c>
      <c r="N748">
        <v>1</v>
      </c>
      <c r="O748">
        <v>5243</v>
      </c>
      <c r="P748">
        <v>0</v>
      </c>
      <c r="Q748">
        <v>0</v>
      </c>
      <c r="R748">
        <v>0</v>
      </c>
      <c r="S748" t="str">
        <f>IF(final_clean_transactions[[#This Row],[customerage]]&lt;25,"Young",IF(final_clean_transactions[[#This Row],[customerage]]&lt;50,"Adult","Senior"))</f>
        <v>Senior</v>
      </c>
    </row>
    <row r="749" spans="1:19" x14ac:dyDescent="0.3">
      <c r="A749" s="1" t="s">
        <v>2195</v>
      </c>
      <c r="B749" s="1" t="s">
        <v>404</v>
      </c>
      <c r="C749">
        <v>845.14</v>
      </c>
      <c r="D749" s="2">
        <v>44935.681250000001</v>
      </c>
      <c r="E749" s="1" t="s">
        <v>49</v>
      </c>
      <c r="F749" s="1" t="s">
        <v>43</v>
      </c>
      <c r="G749" s="1" t="s">
        <v>2166</v>
      </c>
      <c r="H749" s="1" t="s">
        <v>393</v>
      </c>
      <c r="I749" s="1" t="s">
        <v>283</v>
      </c>
      <c r="J749" s="1" t="s">
        <v>54</v>
      </c>
      <c r="K749">
        <v>73</v>
      </c>
      <c r="L749" s="1" t="s">
        <v>55</v>
      </c>
      <c r="M749">
        <v>183</v>
      </c>
      <c r="N749">
        <v>1</v>
      </c>
      <c r="O749">
        <v>1702.65</v>
      </c>
      <c r="P749">
        <v>0</v>
      </c>
      <c r="Q749">
        <v>1</v>
      </c>
      <c r="R749">
        <v>1</v>
      </c>
      <c r="S749" t="str">
        <f>IF(final_clean_transactions[[#This Row],[customerage]]&lt;25,"Young",IF(final_clean_transactions[[#This Row],[customerage]]&lt;50,"Adult","Senior"))</f>
        <v>Senior</v>
      </c>
    </row>
    <row r="750" spans="1:19" x14ac:dyDescent="0.3">
      <c r="A750" s="1" t="s">
        <v>2196</v>
      </c>
      <c r="B750" s="1" t="s">
        <v>988</v>
      </c>
      <c r="C750">
        <v>418.03</v>
      </c>
      <c r="D750" s="2">
        <v>45173.740277777775</v>
      </c>
      <c r="E750" s="1" t="s">
        <v>20</v>
      </c>
      <c r="F750" s="1" t="s">
        <v>191</v>
      </c>
      <c r="G750" s="1" t="s">
        <v>643</v>
      </c>
      <c r="H750" s="1" t="s">
        <v>1163</v>
      </c>
      <c r="I750" s="1" t="s">
        <v>136</v>
      </c>
      <c r="J750" s="1" t="s">
        <v>33</v>
      </c>
      <c r="K750">
        <v>58</v>
      </c>
      <c r="L750" s="1" t="s">
        <v>26</v>
      </c>
      <c r="M750">
        <v>161</v>
      </c>
      <c r="N750">
        <v>1</v>
      </c>
      <c r="O750">
        <v>10721.29</v>
      </c>
      <c r="P750">
        <v>0</v>
      </c>
      <c r="Q750">
        <v>0</v>
      </c>
      <c r="R750">
        <v>0</v>
      </c>
      <c r="S750" t="str">
        <f>IF(final_clean_transactions[[#This Row],[customerage]]&lt;25,"Young",IF(final_clean_transactions[[#This Row],[customerage]]&lt;50,"Adult","Senior"))</f>
        <v>Senior</v>
      </c>
    </row>
    <row r="751" spans="1:19" x14ac:dyDescent="0.3">
      <c r="A751" s="1" t="s">
        <v>2197</v>
      </c>
      <c r="B751" s="1" t="s">
        <v>608</v>
      </c>
      <c r="C751">
        <v>36.630000000000003</v>
      </c>
      <c r="D751" s="2">
        <v>45050.709722222222</v>
      </c>
      <c r="E751" s="1" t="s">
        <v>20</v>
      </c>
      <c r="F751" s="1" t="s">
        <v>750</v>
      </c>
      <c r="G751" s="1" t="s">
        <v>1867</v>
      </c>
      <c r="H751" s="1" t="s">
        <v>2198</v>
      </c>
      <c r="I751" s="1" t="s">
        <v>177</v>
      </c>
      <c r="J751" s="1" t="s">
        <v>25</v>
      </c>
      <c r="K751">
        <v>75</v>
      </c>
      <c r="L751" s="1" t="s">
        <v>55</v>
      </c>
      <c r="M751">
        <v>261</v>
      </c>
      <c r="N751">
        <v>1</v>
      </c>
      <c r="O751">
        <v>7941.73</v>
      </c>
      <c r="P751">
        <v>0</v>
      </c>
      <c r="Q751">
        <v>1</v>
      </c>
      <c r="R751">
        <v>1</v>
      </c>
      <c r="S751" t="str">
        <f>IF(final_clean_transactions[[#This Row],[customerage]]&lt;25,"Young",IF(final_clean_transactions[[#This Row],[customerage]]&lt;50,"Adult","Senior"))</f>
        <v>Senior</v>
      </c>
    </row>
    <row r="752" spans="1:19" x14ac:dyDescent="0.3">
      <c r="A752" s="1" t="s">
        <v>2199</v>
      </c>
      <c r="B752" s="1" t="s">
        <v>2200</v>
      </c>
      <c r="C752">
        <v>705.34</v>
      </c>
      <c r="D752" s="2">
        <v>45181.786111111112</v>
      </c>
      <c r="E752" s="1" t="s">
        <v>20</v>
      </c>
      <c r="F752" s="1" t="s">
        <v>378</v>
      </c>
      <c r="G752" s="1" t="s">
        <v>2201</v>
      </c>
      <c r="H752" s="1" t="s">
        <v>2202</v>
      </c>
      <c r="I752" s="1" t="s">
        <v>283</v>
      </c>
      <c r="J752" s="1" t="s">
        <v>33</v>
      </c>
      <c r="K752">
        <v>59</v>
      </c>
      <c r="L752" s="1" t="s">
        <v>26</v>
      </c>
      <c r="M752">
        <v>124</v>
      </c>
      <c r="N752">
        <v>1</v>
      </c>
      <c r="O752">
        <v>5003.22</v>
      </c>
      <c r="P752">
        <v>0</v>
      </c>
      <c r="Q752">
        <v>0</v>
      </c>
      <c r="R752">
        <v>0</v>
      </c>
      <c r="S752" t="str">
        <f>IF(final_clean_transactions[[#This Row],[customerage]]&lt;25,"Young",IF(final_clean_transactions[[#This Row],[customerage]]&lt;50,"Adult","Senior"))</f>
        <v>Senior</v>
      </c>
    </row>
    <row r="753" spans="1:19" x14ac:dyDescent="0.3">
      <c r="A753" s="1" t="s">
        <v>2203</v>
      </c>
      <c r="B753" s="1" t="s">
        <v>543</v>
      </c>
      <c r="C753">
        <v>146.55000000000001</v>
      </c>
      <c r="D753" s="2">
        <v>45141.774305555555</v>
      </c>
      <c r="E753" s="1" t="s">
        <v>20</v>
      </c>
      <c r="F753" s="1" t="s">
        <v>144</v>
      </c>
      <c r="G753" s="1" t="s">
        <v>2204</v>
      </c>
      <c r="H753" s="1" t="s">
        <v>2205</v>
      </c>
      <c r="I753" s="1" t="s">
        <v>40</v>
      </c>
      <c r="J753" s="1" t="s">
        <v>33</v>
      </c>
      <c r="K753">
        <v>54</v>
      </c>
      <c r="L753" s="1" t="s">
        <v>55</v>
      </c>
      <c r="M753">
        <v>124</v>
      </c>
      <c r="N753">
        <v>5</v>
      </c>
      <c r="O753">
        <v>4087.44</v>
      </c>
      <c r="P753">
        <v>1</v>
      </c>
      <c r="Q753">
        <v>0</v>
      </c>
      <c r="R753">
        <v>1</v>
      </c>
      <c r="S753" t="str">
        <f>IF(final_clean_transactions[[#This Row],[customerage]]&lt;25,"Young",IF(final_clean_transactions[[#This Row],[customerage]]&lt;50,"Adult","Senior"))</f>
        <v>Senior</v>
      </c>
    </row>
    <row r="754" spans="1:19" x14ac:dyDescent="0.3">
      <c r="A754" s="1" t="s">
        <v>2206</v>
      </c>
      <c r="B754" s="1" t="s">
        <v>762</v>
      </c>
      <c r="C754">
        <v>584.41</v>
      </c>
      <c r="D754" s="2">
        <v>44928.70208333333</v>
      </c>
      <c r="E754" s="1" t="s">
        <v>20</v>
      </c>
      <c r="F754" s="1" t="s">
        <v>82</v>
      </c>
      <c r="G754" s="1" t="s">
        <v>2207</v>
      </c>
      <c r="H754" s="1" t="s">
        <v>2208</v>
      </c>
      <c r="I754" s="1" t="s">
        <v>136</v>
      </c>
      <c r="J754" s="1" t="s">
        <v>25</v>
      </c>
      <c r="K754">
        <v>23</v>
      </c>
      <c r="L754" s="1" t="s">
        <v>34</v>
      </c>
      <c r="M754">
        <v>41</v>
      </c>
      <c r="N754">
        <v>1</v>
      </c>
      <c r="O754">
        <v>4475.22</v>
      </c>
      <c r="P754">
        <v>0</v>
      </c>
      <c r="Q754">
        <v>0</v>
      </c>
      <c r="R754">
        <v>0</v>
      </c>
      <c r="S754" t="str">
        <f>IF(final_clean_transactions[[#This Row],[customerage]]&lt;25,"Young",IF(final_clean_transactions[[#This Row],[customerage]]&lt;50,"Adult","Senior"))</f>
        <v>Young</v>
      </c>
    </row>
    <row r="755" spans="1:19" x14ac:dyDescent="0.3">
      <c r="A755" s="1" t="s">
        <v>2209</v>
      </c>
      <c r="B755" s="1" t="s">
        <v>2210</v>
      </c>
      <c r="C755">
        <v>584.98</v>
      </c>
      <c r="D755" s="2">
        <v>45089.684027777781</v>
      </c>
      <c r="E755" s="1" t="s">
        <v>49</v>
      </c>
      <c r="F755" s="1" t="s">
        <v>133</v>
      </c>
      <c r="G755" s="1" t="s">
        <v>796</v>
      </c>
      <c r="H755" s="1" t="s">
        <v>966</v>
      </c>
      <c r="I755" s="1" t="s">
        <v>224</v>
      </c>
      <c r="J755" s="1" t="s">
        <v>54</v>
      </c>
      <c r="K755">
        <v>55</v>
      </c>
      <c r="L755" s="1" t="s">
        <v>55</v>
      </c>
      <c r="M755">
        <v>121</v>
      </c>
      <c r="N755">
        <v>1</v>
      </c>
      <c r="O755">
        <v>6521.05</v>
      </c>
      <c r="P755">
        <v>0</v>
      </c>
      <c r="Q755">
        <v>0</v>
      </c>
      <c r="R755">
        <v>0</v>
      </c>
      <c r="S755" t="str">
        <f>IF(final_clean_transactions[[#This Row],[customerage]]&lt;25,"Young",IF(final_clean_transactions[[#This Row],[customerage]]&lt;50,"Adult","Senior"))</f>
        <v>Senior</v>
      </c>
    </row>
    <row r="756" spans="1:19" x14ac:dyDescent="0.3">
      <c r="A756" s="1" t="s">
        <v>2211</v>
      </c>
      <c r="B756" s="1" t="s">
        <v>1776</v>
      </c>
      <c r="C756">
        <v>173.13</v>
      </c>
      <c r="D756" s="2">
        <v>45204.698611111111</v>
      </c>
      <c r="E756" s="1" t="s">
        <v>49</v>
      </c>
      <c r="F756" s="1" t="s">
        <v>88</v>
      </c>
      <c r="G756" s="1" t="s">
        <v>2072</v>
      </c>
      <c r="H756" s="1" t="s">
        <v>1193</v>
      </c>
      <c r="I756" s="1" t="s">
        <v>1071</v>
      </c>
      <c r="J756" s="1" t="s">
        <v>33</v>
      </c>
      <c r="K756">
        <v>20</v>
      </c>
      <c r="L756" s="1" t="s">
        <v>34</v>
      </c>
      <c r="M756">
        <v>288</v>
      </c>
      <c r="N756">
        <v>1</v>
      </c>
      <c r="O756">
        <v>1490.34</v>
      </c>
      <c r="P756">
        <v>0</v>
      </c>
      <c r="Q756">
        <v>1</v>
      </c>
      <c r="R756">
        <v>1</v>
      </c>
      <c r="S756" t="str">
        <f>IF(final_clean_transactions[[#This Row],[customerage]]&lt;25,"Young",IF(final_clean_transactions[[#This Row],[customerage]]&lt;50,"Adult","Senior"))</f>
        <v>Young</v>
      </c>
    </row>
    <row r="757" spans="1:19" x14ac:dyDescent="0.3">
      <c r="A757" s="1" t="s">
        <v>2212</v>
      </c>
      <c r="B757" s="1" t="s">
        <v>572</v>
      </c>
      <c r="C757">
        <v>135.43</v>
      </c>
      <c r="D757" s="2">
        <v>45205.676388888889</v>
      </c>
      <c r="E757" s="1" t="s">
        <v>20</v>
      </c>
      <c r="F757" s="1" t="s">
        <v>111</v>
      </c>
      <c r="G757" s="1" t="s">
        <v>358</v>
      </c>
      <c r="H757" s="1" t="s">
        <v>78</v>
      </c>
      <c r="I757" s="1" t="s">
        <v>456</v>
      </c>
      <c r="J757" s="1" t="s">
        <v>25</v>
      </c>
      <c r="K757">
        <v>57</v>
      </c>
      <c r="L757" s="1" t="s">
        <v>55</v>
      </c>
      <c r="M757">
        <v>92</v>
      </c>
      <c r="N757">
        <v>1</v>
      </c>
      <c r="O757">
        <v>5315.83</v>
      </c>
      <c r="P757">
        <v>0</v>
      </c>
      <c r="Q757">
        <v>0</v>
      </c>
      <c r="R757">
        <v>0</v>
      </c>
      <c r="S757" t="str">
        <f>IF(final_clean_transactions[[#This Row],[customerage]]&lt;25,"Young",IF(final_clean_transactions[[#This Row],[customerage]]&lt;50,"Adult","Senior"))</f>
        <v>Senior</v>
      </c>
    </row>
    <row r="758" spans="1:19" x14ac:dyDescent="0.3">
      <c r="A758" s="1" t="s">
        <v>2213</v>
      </c>
      <c r="B758" s="1" t="s">
        <v>138</v>
      </c>
      <c r="C758">
        <v>308.94</v>
      </c>
      <c r="D758" s="2">
        <v>45019.690972222219</v>
      </c>
      <c r="E758" s="1" t="s">
        <v>20</v>
      </c>
      <c r="F758" s="1" t="s">
        <v>373</v>
      </c>
      <c r="G758" s="1" t="s">
        <v>838</v>
      </c>
      <c r="H758" s="1" t="s">
        <v>674</v>
      </c>
      <c r="I758" s="1" t="s">
        <v>1095</v>
      </c>
      <c r="J758" s="1" t="s">
        <v>33</v>
      </c>
      <c r="K758">
        <v>25</v>
      </c>
      <c r="L758" s="1" t="s">
        <v>34</v>
      </c>
      <c r="M758">
        <v>167</v>
      </c>
      <c r="N758">
        <v>1</v>
      </c>
      <c r="O758">
        <v>1931.66</v>
      </c>
      <c r="P758">
        <v>0</v>
      </c>
      <c r="Q758">
        <v>0</v>
      </c>
      <c r="R758">
        <v>0</v>
      </c>
      <c r="S758" t="str">
        <f>IF(final_clean_transactions[[#This Row],[customerage]]&lt;25,"Young",IF(final_clean_transactions[[#This Row],[customerage]]&lt;50,"Adult","Senior"))</f>
        <v>Adult</v>
      </c>
    </row>
    <row r="759" spans="1:19" x14ac:dyDescent="0.3">
      <c r="A759" s="1" t="s">
        <v>2214</v>
      </c>
      <c r="B759" s="1" t="s">
        <v>319</v>
      </c>
      <c r="C759">
        <v>1512.99</v>
      </c>
      <c r="D759" s="2">
        <v>45146.71875</v>
      </c>
      <c r="E759" s="1" t="s">
        <v>20</v>
      </c>
      <c r="F759" s="1" t="s">
        <v>122</v>
      </c>
      <c r="G759" s="1" t="s">
        <v>64</v>
      </c>
      <c r="H759" s="1" t="s">
        <v>1357</v>
      </c>
      <c r="I759" s="1" t="s">
        <v>188</v>
      </c>
      <c r="J759" s="1" t="s">
        <v>33</v>
      </c>
      <c r="K759">
        <v>19</v>
      </c>
      <c r="L759" s="1" t="s">
        <v>34</v>
      </c>
      <c r="M759">
        <v>50</v>
      </c>
      <c r="N759">
        <v>1</v>
      </c>
      <c r="O759">
        <v>9963.39</v>
      </c>
      <c r="P759">
        <v>0</v>
      </c>
      <c r="Q759">
        <v>0</v>
      </c>
      <c r="R759">
        <v>1</v>
      </c>
      <c r="S759" t="str">
        <f>IF(final_clean_transactions[[#This Row],[customerage]]&lt;25,"Young",IF(final_clean_transactions[[#This Row],[customerage]]&lt;50,"Adult","Senior"))</f>
        <v>Young</v>
      </c>
    </row>
    <row r="760" spans="1:19" x14ac:dyDescent="0.3">
      <c r="A760" s="1" t="s">
        <v>2215</v>
      </c>
      <c r="B760" s="1" t="s">
        <v>437</v>
      </c>
      <c r="C760">
        <v>97.74</v>
      </c>
      <c r="D760" s="2">
        <v>45173.698611111111</v>
      </c>
      <c r="E760" s="1" t="s">
        <v>49</v>
      </c>
      <c r="F760" s="1" t="s">
        <v>373</v>
      </c>
      <c r="G760" s="1" t="s">
        <v>1757</v>
      </c>
      <c r="H760" s="1" t="s">
        <v>439</v>
      </c>
      <c r="I760" s="1" t="s">
        <v>125</v>
      </c>
      <c r="J760" s="1" t="s">
        <v>33</v>
      </c>
      <c r="K760">
        <v>41</v>
      </c>
      <c r="L760" s="1" t="s">
        <v>73</v>
      </c>
      <c r="M760">
        <v>137</v>
      </c>
      <c r="N760">
        <v>1</v>
      </c>
      <c r="O760">
        <v>4113.63</v>
      </c>
      <c r="P760">
        <v>0</v>
      </c>
      <c r="Q760">
        <v>0</v>
      </c>
      <c r="R760">
        <v>0</v>
      </c>
      <c r="S760" t="str">
        <f>IF(final_clean_transactions[[#This Row],[customerage]]&lt;25,"Young",IF(final_clean_transactions[[#This Row],[customerage]]&lt;50,"Adult","Senior"))</f>
        <v>Adult</v>
      </c>
    </row>
    <row r="761" spans="1:19" x14ac:dyDescent="0.3">
      <c r="A761" s="1" t="s">
        <v>2216</v>
      </c>
      <c r="B761" s="1" t="s">
        <v>1275</v>
      </c>
      <c r="C761">
        <v>291.68</v>
      </c>
      <c r="D761" s="2">
        <v>45145.754861111112</v>
      </c>
      <c r="E761" s="1" t="s">
        <v>20</v>
      </c>
      <c r="F761" s="1" t="s">
        <v>76</v>
      </c>
      <c r="G761" s="1" t="s">
        <v>2217</v>
      </c>
      <c r="H761" s="1" t="s">
        <v>713</v>
      </c>
      <c r="I761" s="1" t="s">
        <v>330</v>
      </c>
      <c r="J761" s="1" t="s">
        <v>25</v>
      </c>
      <c r="K761">
        <v>21</v>
      </c>
      <c r="L761" s="1" t="s">
        <v>34</v>
      </c>
      <c r="M761">
        <v>90</v>
      </c>
      <c r="N761">
        <v>1</v>
      </c>
      <c r="O761">
        <v>1451.02</v>
      </c>
      <c r="P761">
        <v>0</v>
      </c>
      <c r="Q761">
        <v>0</v>
      </c>
      <c r="R761">
        <v>0</v>
      </c>
      <c r="S761" t="str">
        <f>IF(final_clean_transactions[[#This Row],[customerage]]&lt;25,"Young",IF(final_clean_transactions[[#This Row],[customerage]]&lt;50,"Adult","Senior"))</f>
        <v>Young</v>
      </c>
    </row>
    <row r="762" spans="1:19" x14ac:dyDescent="0.3">
      <c r="A762" s="1" t="s">
        <v>2218</v>
      </c>
      <c r="B762" s="1" t="s">
        <v>2145</v>
      </c>
      <c r="C762">
        <v>436.8</v>
      </c>
      <c r="D762" s="2">
        <v>45110.677083333336</v>
      </c>
      <c r="E762" s="1" t="s">
        <v>20</v>
      </c>
      <c r="F762" s="1" t="s">
        <v>245</v>
      </c>
      <c r="G762" s="1" t="s">
        <v>1596</v>
      </c>
      <c r="H762" s="1" t="s">
        <v>1739</v>
      </c>
      <c r="I762" s="1" t="s">
        <v>440</v>
      </c>
      <c r="J762" s="1" t="s">
        <v>33</v>
      </c>
      <c r="K762">
        <v>27</v>
      </c>
      <c r="L762" s="1" t="s">
        <v>34</v>
      </c>
      <c r="M762">
        <v>92</v>
      </c>
      <c r="N762">
        <v>1</v>
      </c>
      <c r="O762">
        <v>1256.33</v>
      </c>
      <c r="P762">
        <v>0</v>
      </c>
      <c r="Q762">
        <v>0</v>
      </c>
      <c r="R762">
        <v>0</v>
      </c>
      <c r="S762" t="str">
        <f>IF(final_clean_transactions[[#This Row],[customerage]]&lt;25,"Young",IF(final_clean_transactions[[#This Row],[customerage]]&lt;50,"Adult","Senior"))</f>
        <v>Adult</v>
      </c>
    </row>
    <row r="763" spans="1:19" x14ac:dyDescent="0.3">
      <c r="A763" s="1" t="s">
        <v>2219</v>
      </c>
      <c r="B763" s="1" t="s">
        <v>1124</v>
      </c>
      <c r="C763">
        <v>259.49</v>
      </c>
      <c r="D763" s="2">
        <v>45086.688194444447</v>
      </c>
      <c r="E763" s="1" t="s">
        <v>20</v>
      </c>
      <c r="F763" s="1" t="s">
        <v>191</v>
      </c>
      <c r="G763" s="1" t="s">
        <v>2220</v>
      </c>
      <c r="H763" s="1" t="s">
        <v>2221</v>
      </c>
      <c r="I763" s="1" t="s">
        <v>242</v>
      </c>
      <c r="J763" s="1" t="s">
        <v>33</v>
      </c>
      <c r="K763">
        <v>72</v>
      </c>
      <c r="L763" s="1" t="s">
        <v>55</v>
      </c>
      <c r="M763">
        <v>292</v>
      </c>
      <c r="N763">
        <v>1</v>
      </c>
      <c r="O763">
        <v>7320.61</v>
      </c>
      <c r="P763">
        <v>0</v>
      </c>
      <c r="Q763">
        <v>1</v>
      </c>
      <c r="R763">
        <v>1</v>
      </c>
      <c r="S763" t="str">
        <f>IF(final_clean_transactions[[#This Row],[customerage]]&lt;25,"Young",IF(final_clean_transactions[[#This Row],[customerage]]&lt;50,"Adult","Senior"))</f>
        <v>Senior</v>
      </c>
    </row>
    <row r="764" spans="1:19" x14ac:dyDescent="0.3">
      <c r="A764" s="1" t="s">
        <v>2222</v>
      </c>
      <c r="B764" s="1" t="s">
        <v>1653</v>
      </c>
      <c r="C764">
        <v>14.16</v>
      </c>
      <c r="D764" s="2">
        <v>44935.700694444444</v>
      </c>
      <c r="E764" s="1" t="s">
        <v>49</v>
      </c>
      <c r="F764" s="1" t="s">
        <v>43</v>
      </c>
      <c r="G764" s="1" t="s">
        <v>2223</v>
      </c>
      <c r="H764" s="1" t="s">
        <v>2224</v>
      </c>
      <c r="I764" s="1" t="s">
        <v>720</v>
      </c>
      <c r="J764" s="1" t="s">
        <v>54</v>
      </c>
      <c r="K764">
        <v>74</v>
      </c>
      <c r="L764" s="1" t="s">
        <v>55</v>
      </c>
      <c r="M764">
        <v>290</v>
      </c>
      <c r="N764">
        <v>1</v>
      </c>
      <c r="O764">
        <v>5399.76</v>
      </c>
      <c r="P764">
        <v>0</v>
      </c>
      <c r="Q764">
        <v>1</v>
      </c>
      <c r="R764">
        <v>1</v>
      </c>
      <c r="S764" t="str">
        <f>IF(final_clean_transactions[[#This Row],[customerage]]&lt;25,"Young",IF(final_clean_transactions[[#This Row],[customerage]]&lt;50,"Adult","Senior"))</f>
        <v>Senior</v>
      </c>
    </row>
    <row r="765" spans="1:19" x14ac:dyDescent="0.3">
      <c r="A765" s="1" t="s">
        <v>2225</v>
      </c>
      <c r="B765" s="1" t="s">
        <v>648</v>
      </c>
      <c r="C765">
        <v>27.64</v>
      </c>
      <c r="D765" s="2">
        <v>45086.718055555553</v>
      </c>
      <c r="E765" s="1" t="s">
        <v>20</v>
      </c>
      <c r="F765" s="1" t="s">
        <v>535</v>
      </c>
      <c r="G765" s="1" t="s">
        <v>1366</v>
      </c>
      <c r="H765" s="1" t="s">
        <v>2226</v>
      </c>
      <c r="I765" s="1" t="s">
        <v>85</v>
      </c>
      <c r="J765" s="1" t="s">
        <v>33</v>
      </c>
      <c r="K765">
        <v>54</v>
      </c>
      <c r="L765" s="1" t="s">
        <v>73</v>
      </c>
      <c r="M765">
        <v>23</v>
      </c>
      <c r="N765">
        <v>1</v>
      </c>
      <c r="O765">
        <v>7498.51</v>
      </c>
      <c r="P765">
        <v>0</v>
      </c>
      <c r="Q765">
        <v>0</v>
      </c>
      <c r="R765">
        <v>0</v>
      </c>
      <c r="S765" t="str">
        <f>IF(final_clean_transactions[[#This Row],[customerage]]&lt;25,"Young",IF(final_clean_transactions[[#This Row],[customerage]]&lt;50,"Adult","Senior"))</f>
        <v>Senior</v>
      </c>
    </row>
    <row r="766" spans="1:19" x14ac:dyDescent="0.3">
      <c r="A766" s="1" t="s">
        <v>2227</v>
      </c>
      <c r="B766" s="1" t="s">
        <v>597</v>
      </c>
      <c r="C766">
        <v>585.58000000000004</v>
      </c>
      <c r="D766" s="2">
        <v>45173.675694444442</v>
      </c>
      <c r="E766" s="1" t="s">
        <v>20</v>
      </c>
      <c r="F766" s="1" t="s">
        <v>37</v>
      </c>
      <c r="G766" s="1" t="s">
        <v>2228</v>
      </c>
      <c r="H766" s="1" t="s">
        <v>680</v>
      </c>
      <c r="I766" s="1" t="s">
        <v>488</v>
      </c>
      <c r="J766" s="1" t="s">
        <v>54</v>
      </c>
      <c r="K766">
        <v>23</v>
      </c>
      <c r="L766" s="1" t="s">
        <v>34</v>
      </c>
      <c r="M766">
        <v>55</v>
      </c>
      <c r="N766">
        <v>1</v>
      </c>
      <c r="O766">
        <v>1729.02</v>
      </c>
      <c r="P766">
        <v>0</v>
      </c>
      <c r="Q766">
        <v>0</v>
      </c>
      <c r="R766">
        <v>0</v>
      </c>
      <c r="S766" t="str">
        <f>IF(final_clean_transactions[[#This Row],[customerage]]&lt;25,"Young",IF(final_clean_transactions[[#This Row],[customerage]]&lt;50,"Adult","Senior"))</f>
        <v>Young</v>
      </c>
    </row>
    <row r="767" spans="1:19" x14ac:dyDescent="0.3">
      <c r="A767" s="1" t="s">
        <v>2229</v>
      </c>
      <c r="B767" s="1" t="s">
        <v>539</v>
      </c>
      <c r="C767">
        <v>434.67</v>
      </c>
      <c r="D767" s="2">
        <v>45265.772916666669</v>
      </c>
      <c r="E767" s="1" t="s">
        <v>49</v>
      </c>
      <c r="F767" s="1" t="s">
        <v>144</v>
      </c>
      <c r="G767" s="1" t="s">
        <v>2230</v>
      </c>
      <c r="H767" s="1" t="s">
        <v>787</v>
      </c>
      <c r="I767" s="1" t="s">
        <v>1259</v>
      </c>
      <c r="J767" s="1" t="s">
        <v>33</v>
      </c>
      <c r="K767">
        <v>27</v>
      </c>
      <c r="L767" s="1" t="s">
        <v>34</v>
      </c>
      <c r="M767">
        <v>124</v>
      </c>
      <c r="N767">
        <v>1</v>
      </c>
      <c r="O767">
        <v>1298.1300000000001</v>
      </c>
      <c r="P767">
        <v>0</v>
      </c>
      <c r="Q767">
        <v>0</v>
      </c>
      <c r="R767">
        <v>0</v>
      </c>
      <c r="S767" t="str">
        <f>IF(final_clean_transactions[[#This Row],[customerage]]&lt;25,"Young",IF(final_clean_transactions[[#This Row],[customerage]]&lt;50,"Adult","Senior"))</f>
        <v>Adult</v>
      </c>
    </row>
    <row r="768" spans="1:19" x14ac:dyDescent="0.3">
      <c r="A768" s="1" t="s">
        <v>2231</v>
      </c>
      <c r="B768" s="1" t="s">
        <v>2232</v>
      </c>
      <c r="C768">
        <v>510.7</v>
      </c>
      <c r="D768" s="2">
        <v>45084.690972222219</v>
      </c>
      <c r="E768" s="1" t="s">
        <v>49</v>
      </c>
      <c r="F768" s="1" t="s">
        <v>565</v>
      </c>
      <c r="G768" s="1" t="s">
        <v>2233</v>
      </c>
      <c r="H768" s="1" t="s">
        <v>1742</v>
      </c>
      <c r="I768" s="1" t="s">
        <v>267</v>
      </c>
      <c r="J768" s="1" t="s">
        <v>33</v>
      </c>
      <c r="K768">
        <v>27</v>
      </c>
      <c r="L768" s="1" t="s">
        <v>34</v>
      </c>
      <c r="M768">
        <v>294</v>
      </c>
      <c r="N768">
        <v>1</v>
      </c>
      <c r="O768">
        <v>5828.48</v>
      </c>
      <c r="P768">
        <v>0</v>
      </c>
      <c r="Q768">
        <v>1</v>
      </c>
      <c r="R768">
        <v>1</v>
      </c>
      <c r="S768" t="str">
        <f>IF(final_clean_transactions[[#This Row],[customerage]]&lt;25,"Young",IF(final_clean_transactions[[#This Row],[customerage]]&lt;50,"Adult","Senior"))</f>
        <v>Adult</v>
      </c>
    </row>
    <row r="769" spans="1:19" x14ac:dyDescent="0.3">
      <c r="A769" s="1" t="s">
        <v>2234</v>
      </c>
      <c r="B769" s="1" t="s">
        <v>1883</v>
      </c>
      <c r="C769">
        <v>199.54</v>
      </c>
      <c r="D769" s="2">
        <v>45209.724999999999</v>
      </c>
      <c r="E769" s="1" t="s">
        <v>20</v>
      </c>
      <c r="F769" s="1" t="s">
        <v>453</v>
      </c>
      <c r="G769" s="1" t="s">
        <v>887</v>
      </c>
      <c r="H769" s="1" t="s">
        <v>2235</v>
      </c>
      <c r="I769" s="1" t="s">
        <v>198</v>
      </c>
      <c r="J769" s="1" t="s">
        <v>33</v>
      </c>
      <c r="K769">
        <v>56</v>
      </c>
      <c r="L769" s="1" t="s">
        <v>73</v>
      </c>
      <c r="M769">
        <v>268</v>
      </c>
      <c r="N769">
        <v>1</v>
      </c>
      <c r="O769">
        <v>9603.73</v>
      </c>
      <c r="P769">
        <v>0</v>
      </c>
      <c r="Q769">
        <v>1</v>
      </c>
      <c r="R769">
        <v>1</v>
      </c>
      <c r="S769" t="str">
        <f>IF(final_clean_transactions[[#This Row],[customerage]]&lt;25,"Young",IF(final_clean_transactions[[#This Row],[customerage]]&lt;50,"Adult","Senior"))</f>
        <v>Senior</v>
      </c>
    </row>
    <row r="770" spans="1:19" x14ac:dyDescent="0.3">
      <c r="A770" s="1" t="s">
        <v>2236</v>
      </c>
      <c r="B770" s="1" t="s">
        <v>372</v>
      </c>
      <c r="C770">
        <v>643.02</v>
      </c>
      <c r="D770" s="2">
        <v>45201.740972222222</v>
      </c>
      <c r="E770" s="1" t="s">
        <v>49</v>
      </c>
      <c r="F770" s="1" t="s">
        <v>280</v>
      </c>
      <c r="G770" s="1" t="s">
        <v>2237</v>
      </c>
      <c r="H770" s="1" t="s">
        <v>236</v>
      </c>
      <c r="I770" s="1" t="s">
        <v>85</v>
      </c>
      <c r="J770" s="1" t="s">
        <v>25</v>
      </c>
      <c r="K770">
        <v>38</v>
      </c>
      <c r="L770" s="1" t="s">
        <v>26</v>
      </c>
      <c r="M770">
        <v>85</v>
      </c>
      <c r="N770">
        <v>1</v>
      </c>
      <c r="O770">
        <v>11989.39</v>
      </c>
      <c r="P770">
        <v>0</v>
      </c>
      <c r="Q770">
        <v>0</v>
      </c>
      <c r="R770">
        <v>0</v>
      </c>
      <c r="S770" t="str">
        <f>IF(final_clean_transactions[[#This Row],[customerage]]&lt;25,"Young",IF(final_clean_transactions[[#This Row],[customerage]]&lt;50,"Adult","Senior"))</f>
        <v>Adult</v>
      </c>
    </row>
    <row r="771" spans="1:19" x14ac:dyDescent="0.3">
      <c r="A771" s="1" t="s">
        <v>2238</v>
      </c>
      <c r="B771" s="1" t="s">
        <v>1592</v>
      </c>
      <c r="C771">
        <v>130.54</v>
      </c>
      <c r="D771" s="2">
        <v>45021.722222222219</v>
      </c>
      <c r="E771" s="1" t="s">
        <v>20</v>
      </c>
      <c r="F771" s="1" t="s">
        <v>88</v>
      </c>
      <c r="G771" s="1" t="s">
        <v>275</v>
      </c>
      <c r="H771" s="1" t="s">
        <v>130</v>
      </c>
      <c r="I771" s="1" t="s">
        <v>114</v>
      </c>
      <c r="J771" s="1" t="s">
        <v>25</v>
      </c>
      <c r="K771">
        <v>64</v>
      </c>
      <c r="L771" s="1" t="s">
        <v>26</v>
      </c>
      <c r="M771">
        <v>94</v>
      </c>
      <c r="N771">
        <v>1</v>
      </c>
      <c r="O771">
        <v>11204.62</v>
      </c>
      <c r="P771">
        <v>0</v>
      </c>
      <c r="Q771">
        <v>0</v>
      </c>
      <c r="R771">
        <v>0</v>
      </c>
      <c r="S771" t="str">
        <f>IF(final_clean_transactions[[#This Row],[customerage]]&lt;25,"Young",IF(final_clean_transactions[[#This Row],[customerage]]&lt;50,"Adult","Senior"))</f>
        <v>Senior</v>
      </c>
    </row>
    <row r="772" spans="1:19" x14ac:dyDescent="0.3">
      <c r="A772" s="1" t="s">
        <v>2239</v>
      </c>
      <c r="B772" s="1" t="s">
        <v>1802</v>
      </c>
      <c r="C772">
        <v>800.29</v>
      </c>
      <c r="D772" s="2">
        <v>45264.684027777781</v>
      </c>
      <c r="E772" s="1" t="s">
        <v>49</v>
      </c>
      <c r="F772" s="1" t="s">
        <v>21</v>
      </c>
      <c r="G772" s="1" t="s">
        <v>2240</v>
      </c>
      <c r="H772" s="1" t="s">
        <v>2241</v>
      </c>
      <c r="I772" s="1" t="s">
        <v>510</v>
      </c>
      <c r="J772" s="1" t="s">
        <v>54</v>
      </c>
      <c r="K772">
        <v>20</v>
      </c>
      <c r="L772" s="1" t="s">
        <v>34</v>
      </c>
      <c r="M772">
        <v>84</v>
      </c>
      <c r="N772">
        <v>1</v>
      </c>
      <c r="O772">
        <v>693.4</v>
      </c>
      <c r="P772">
        <v>0</v>
      </c>
      <c r="Q772">
        <v>0</v>
      </c>
      <c r="R772">
        <v>0</v>
      </c>
      <c r="S772" t="str">
        <f>IF(final_clean_transactions[[#This Row],[customerage]]&lt;25,"Young",IF(final_clean_transactions[[#This Row],[customerage]]&lt;50,"Adult","Senior"))</f>
        <v>Young</v>
      </c>
    </row>
    <row r="773" spans="1:19" x14ac:dyDescent="0.3">
      <c r="A773" s="1" t="s">
        <v>2242</v>
      </c>
      <c r="B773" s="1" t="s">
        <v>711</v>
      </c>
      <c r="C773">
        <v>28.52</v>
      </c>
      <c r="D773" s="2">
        <v>45079.70416666667</v>
      </c>
      <c r="E773" s="1" t="s">
        <v>20</v>
      </c>
      <c r="F773" s="1" t="s">
        <v>280</v>
      </c>
      <c r="G773" s="1" t="s">
        <v>2243</v>
      </c>
      <c r="H773" s="1" t="s">
        <v>843</v>
      </c>
      <c r="I773" s="1" t="s">
        <v>702</v>
      </c>
      <c r="J773" s="1" t="s">
        <v>25</v>
      </c>
      <c r="K773">
        <v>20</v>
      </c>
      <c r="L773" s="1" t="s">
        <v>34</v>
      </c>
      <c r="M773">
        <v>163</v>
      </c>
      <c r="N773">
        <v>1</v>
      </c>
      <c r="O773">
        <v>662.51</v>
      </c>
      <c r="P773">
        <v>0</v>
      </c>
      <c r="Q773">
        <v>0</v>
      </c>
      <c r="R773">
        <v>0</v>
      </c>
      <c r="S773" t="str">
        <f>IF(final_clean_transactions[[#This Row],[customerage]]&lt;25,"Young",IF(final_clean_transactions[[#This Row],[customerage]]&lt;50,"Adult","Senior"))</f>
        <v>Young</v>
      </c>
    </row>
    <row r="774" spans="1:19" x14ac:dyDescent="0.3">
      <c r="A774" s="1" t="s">
        <v>2244</v>
      </c>
      <c r="B774" s="1" t="s">
        <v>2245</v>
      </c>
      <c r="C774">
        <v>431.31</v>
      </c>
      <c r="D774" s="2">
        <v>45047.679166666669</v>
      </c>
      <c r="E774" s="1" t="s">
        <v>49</v>
      </c>
      <c r="F774" s="1" t="s">
        <v>88</v>
      </c>
      <c r="G774" s="1" t="s">
        <v>1760</v>
      </c>
      <c r="H774" s="1" t="s">
        <v>2246</v>
      </c>
      <c r="I774" s="1" t="s">
        <v>702</v>
      </c>
      <c r="J774" s="1" t="s">
        <v>33</v>
      </c>
      <c r="K774">
        <v>23</v>
      </c>
      <c r="L774" s="1" t="s">
        <v>34</v>
      </c>
      <c r="M774">
        <v>99</v>
      </c>
      <c r="N774">
        <v>1</v>
      </c>
      <c r="O774">
        <v>342.73</v>
      </c>
      <c r="P774">
        <v>0</v>
      </c>
      <c r="Q774">
        <v>0</v>
      </c>
      <c r="R774">
        <v>0</v>
      </c>
      <c r="S774" t="str">
        <f>IF(final_clean_transactions[[#This Row],[customerage]]&lt;25,"Young",IF(final_clean_transactions[[#This Row],[customerage]]&lt;50,"Adult","Senior"))</f>
        <v>Young</v>
      </c>
    </row>
    <row r="775" spans="1:19" x14ac:dyDescent="0.3">
      <c r="A775" s="1" t="s">
        <v>2247</v>
      </c>
      <c r="B775" s="1" t="s">
        <v>2248</v>
      </c>
      <c r="C775">
        <v>199.23</v>
      </c>
      <c r="D775" s="2">
        <v>45173.669444444444</v>
      </c>
      <c r="E775" s="1" t="s">
        <v>20</v>
      </c>
      <c r="F775" s="1" t="s">
        <v>128</v>
      </c>
      <c r="G775" s="1" t="s">
        <v>424</v>
      </c>
      <c r="H775" s="1" t="s">
        <v>1085</v>
      </c>
      <c r="I775" s="1" t="s">
        <v>156</v>
      </c>
      <c r="J775" s="1" t="s">
        <v>25</v>
      </c>
      <c r="K775">
        <v>29</v>
      </c>
      <c r="L775" s="1" t="s">
        <v>73</v>
      </c>
      <c r="M775">
        <v>54</v>
      </c>
      <c r="N775">
        <v>1</v>
      </c>
      <c r="O775">
        <v>9834</v>
      </c>
      <c r="P775">
        <v>0</v>
      </c>
      <c r="Q775">
        <v>0</v>
      </c>
      <c r="R775">
        <v>0</v>
      </c>
      <c r="S775" t="str">
        <f>IF(final_clean_transactions[[#This Row],[customerage]]&lt;25,"Young",IF(final_clean_transactions[[#This Row],[customerage]]&lt;50,"Adult","Senior"))</f>
        <v>Adult</v>
      </c>
    </row>
    <row r="776" spans="1:19" x14ac:dyDescent="0.3">
      <c r="A776" s="1" t="s">
        <v>2249</v>
      </c>
      <c r="B776" s="1" t="s">
        <v>2250</v>
      </c>
      <c r="C776">
        <v>357.72</v>
      </c>
      <c r="D776" s="2">
        <v>45145.728472222225</v>
      </c>
      <c r="E776" s="1" t="s">
        <v>20</v>
      </c>
      <c r="F776" s="1" t="s">
        <v>750</v>
      </c>
      <c r="G776" s="1" t="s">
        <v>2077</v>
      </c>
      <c r="H776" s="1" t="s">
        <v>2251</v>
      </c>
      <c r="I776" s="1" t="s">
        <v>440</v>
      </c>
      <c r="J776" s="1" t="s">
        <v>25</v>
      </c>
      <c r="K776">
        <v>53</v>
      </c>
      <c r="L776" s="1" t="s">
        <v>55</v>
      </c>
      <c r="M776">
        <v>25</v>
      </c>
      <c r="N776">
        <v>1</v>
      </c>
      <c r="O776">
        <v>7659.5</v>
      </c>
      <c r="P776">
        <v>0</v>
      </c>
      <c r="Q776">
        <v>0</v>
      </c>
      <c r="R776">
        <v>0</v>
      </c>
      <c r="S776" t="str">
        <f>IF(final_clean_transactions[[#This Row],[customerage]]&lt;25,"Young",IF(final_clean_transactions[[#This Row],[customerage]]&lt;50,"Adult","Senior"))</f>
        <v>Senior</v>
      </c>
    </row>
    <row r="777" spans="1:19" x14ac:dyDescent="0.3">
      <c r="A777" s="1" t="s">
        <v>2252</v>
      </c>
      <c r="B777" s="1" t="s">
        <v>2253</v>
      </c>
      <c r="C777">
        <v>588.37</v>
      </c>
      <c r="D777" s="2">
        <v>44931.741666666669</v>
      </c>
      <c r="E777" s="1" t="s">
        <v>20</v>
      </c>
      <c r="F777" s="1" t="s">
        <v>159</v>
      </c>
      <c r="G777" s="1" t="s">
        <v>495</v>
      </c>
      <c r="H777" s="1" t="s">
        <v>674</v>
      </c>
      <c r="I777" s="1" t="s">
        <v>686</v>
      </c>
      <c r="J777" s="1" t="s">
        <v>33</v>
      </c>
      <c r="K777">
        <v>28</v>
      </c>
      <c r="L777" s="1" t="s">
        <v>34</v>
      </c>
      <c r="M777">
        <v>284</v>
      </c>
      <c r="N777">
        <v>1</v>
      </c>
      <c r="O777">
        <v>1926.08</v>
      </c>
      <c r="P777">
        <v>0</v>
      </c>
      <c r="Q777">
        <v>1</v>
      </c>
      <c r="R777">
        <v>1</v>
      </c>
      <c r="S777" t="str">
        <f>IF(final_clean_transactions[[#This Row],[customerage]]&lt;25,"Young",IF(final_clean_transactions[[#This Row],[customerage]]&lt;50,"Adult","Senior"))</f>
        <v>Adult</v>
      </c>
    </row>
    <row r="778" spans="1:19" x14ac:dyDescent="0.3">
      <c r="A778" s="1" t="s">
        <v>2254</v>
      </c>
      <c r="B778" s="1" t="s">
        <v>1316</v>
      </c>
      <c r="C778">
        <v>72.819999999999993</v>
      </c>
      <c r="D778" s="2">
        <v>45240.701388888891</v>
      </c>
      <c r="E778" s="1" t="s">
        <v>20</v>
      </c>
      <c r="F778" s="1" t="s">
        <v>345</v>
      </c>
      <c r="G778" s="1" t="s">
        <v>2255</v>
      </c>
      <c r="H778" s="1" t="s">
        <v>2256</v>
      </c>
      <c r="I778" s="1" t="s">
        <v>532</v>
      </c>
      <c r="J778" s="1" t="s">
        <v>33</v>
      </c>
      <c r="K778">
        <v>68</v>
      </c>
      <c r="L778" s="1" t="s">
        <v>26</v>
      </c>
      <c r="M778">
        <v>127</v>
      </c>
      <c r="N778">
        <v>1</v>
      </c>
      <c r="O778">
        <v>6911.62</v>
      </c>
      <c r="P778">
        <v>0</v>
      </c>
      <c r="Q778">
        <v>0</v>
      </c>
      <c r="R778">
        <v>0</v>
      </c>
      <c r="S778" t="str">
        <f>IF(final_clean_transactions[[#This Row],[customerage]]&lt;25,"Young",IF(final_clean_transactions[[#This Row],[customerage]]&lt;50,"Adult","Senior"))</f>
        <v>Senior</v>
      </c>
    </row>
    <row r="779" spans="1:19" x14ac:dyDescent="0.3">
      <c r="A779" s="1" t="s">
        <v>2257</v>
      </c>
      <c r="B779" s="1" t="s">
        <v>2245</v>
      </c>
      <c r="C779">
        <v>38.15</v>
      </c>
      <c r="D779" s="2">
        <v>45205.692361111112</v>
      </c>
      <c r="E779" s="1" t="s">
        <v>49</v>
      </c>
      <c r="F779" s="1" t="s">
        <v>43</v>
      </c>
      <c r="G779" s="1" t="s">
        <v>1176</v>
      </c>
      <c r="H779" s="1" t="s">
        <v>2258</v>
      </c>
      <c r="I779" s="1" t="s">
        <v>85</v>
      </c>
      <c r="J779" s="1" t="s">
        <v>33</v>
      </c>
      <c r="K779">
        <v>72</v>
      </c>
      <c r="L779" s="1" t="s">
        <v>55</v>
      </c>
      <c r="M779">
        <v>129</v>
      </c>
      <c r="N779">
        <v>1</v>
      </c>
      <c r="O779">
        <v>1425.47</v>
      </c>
      <c r="P779">
        <v>0</v>
      </c>
      <c r="Q779">
        <v>0</v>
      </c>
      <c r="R779">
        <v>0</v>
      </c>
      <c r="S779" t="str">
        <f>IF(final_clean_transactions[[#This Row],[customerage]]&lt;25,"Young",IF(final_clean_transactions[[#This Row],[customerage]]&lt;50,"Adult","Senior"))</f>
        <v>Senior</v>
      </c>
    </row>
    <row r="780" spans="1:19" x14ac:dyDescent="0.3">
      <c r="A780" s="1" t="s">
        <v>2259</v>
      </c>
      <c r="B780" s="1" t="s">
        <v>99</v>
      </c>
      <c r="C780">
        <v>188.61</v>
      </c>
      <c r="D780" s="2">
        <v>45292.719444444447</v>
      </c>
      <c r="E780" s="1" t="s">
        <v>20</v>
      </c>
      <c r="F780" s="1" t="s">
        <v>196</v>
      </c>
      <c r="G780" s="1" t="s">
        <v>2188</v>
      </c>
      <c r="H780" s="1" t="s">
        <v>2260</v>
      </c>
      <c r="I780" s="1" t="s">
        <v>97</v>
      </c>
      <c r="J780" s="1" t="s">
        <v>33</v>
      </c>
      <c r="K780">
        <v>67</v>
      </c>
      <c r="L780" s="1" t="s">
        <v>55</v>
      </c>
      <c r="M780">
        <v>26</v>
      </c>
      <c r="N780">
        <v>1</v>
      </c>
      <c r="O780">
        <v>7167.57</v>
      </c>
      <c r="P780">
        <v>0</v>
      </c>
      <c r="Q780">
        <v>0</v>
      </c>
      <c r="R780">
        <v>0</v>
      </c>
      <c r="S780" t="str">
        <f>IF(final_clean_transactions[[#This Row],[customerage]]&lt;25,"Young",IF(final_clean_transactions[[#This Row],[customerage]]&lt;50,"Adult","Senior"))</f>
        <v>Senior</v>
      </c>
    </row>
    <row r="781" spans="1:19" x14ac:dyDescent="0.3">
      <c r="A781" s="1" t="s">
        <v>2261</v>
      </c>
      <c r="B781" s="1" t="s">
        <v>874</v>
      </c>
      <c r="C781">
        <v>50.28</v>
      </c>
      <c r="D781" s="2">
        <v>44959.680555555555</v>
      </c>
      <c r="E781" s="1" t="s">
        <v>20</v>
      </c>
      <c r="F781" s="1" t="s">
        <v>43</v>
      </c>
      <c r="G781" s="1" t="s">
        <v>275</v>
      </c>
      <c r="H781" s="1" t="s">
        <v>2262</v>
      </c>
      <c r="I781" s="1" t="s">
        <v>66</v>
      </c>
      <c r="J781" s="1" t="s">
        <v>54</v>
      </c>
      <c r="K781">
        <v>60</v>
      </c>
      <c r="L781" s="1" t="s">
        <v>73</v>
      </c>
      <c r="M781">
        <v>65</v>
      </c>
      <c r="N781">
        <v>1</v>
      </c>
      <c r="O781">
        <v>5729.1</v>
      </c>
      <c r="P781">
        <v>0</v>
      </c>
      <c r="Q781">
        <v>0</v>
      </c>
      <c r="R781">
        <v>0</v>
      </c>
      <c r="S781" t="str">
        <f>IF(final_clean_transactions[[#This Row],[customerage]]&lt;25,"Young",IF(final_clean_transactions[[#This Row],[customerage]]&lt;50,"Adult","Senior"))</f>
        <v>Senior</v>
      </c>
    </row>
    <row r="782" spans="1:19" x14ac:dyDescent="0.3">
      <c r="A782" s="1" t="s">
        <v>2263</v>
      </c>
      <c r="B782" s="1" t="s">
        <v>391</v>
      </c>
      <c r="C782">
        <v>261.77</v>
      </c>
      <c r="D782" s="2">
        <v>44938.754861111112</v>
      </c>
      <c r="E782" s="1" t="s">
        <v>20</v>
      </c>
      <c r="F782" s="1" t="s">
        <v>133</v>
      </c>
      <c r="G782" s="1" t="s">
        <v>2264</v>
      </c>
      <c r="H782" s="1" t="s">
        <v>2205</v>
      </c>
      <c r="I782" s="1" t="s">
        <v>232</v>
      </c>
      <c r="J782" s="1" t="s">
        <v>33</v>
      </c>
      <c r="K782">
        <v>28</v>
      </c>
      <c r="L782" s="1" t="s">
        <v>34</v>
      </c>
      <c r="M782">
        <v>46</v>
      </c>
      <c r="N782">
        <v>1</v>
      </c>
      <c r="O782">
        <v>824.71</v>
      </c>
      <c r="P782">
        <v>0</v>
      </c>
      <c r="Q782">
        <v>0</v>
      </c>
      <c r="R782">
        <v>0</v>
      </c>
      <c r="S782" t="str">
        <f>IF(final_clean_transactions[[#This Row],[customerage]]&lt;25,"Young",IF(final_clean_transactions[[#This Row],[customerage]]&lt;50,"Adult","Senior"))</f>
        <v>Adult</v>
      </c>
    </row>
    <row r="783" spans="1:19" x14ac:dyDescent="0.3">
      <c r="A783" s="1" t="s">
        <v>2265</v>
      </c>
      <c r="B783" s="1" t="s">
        <v>1766</v>
      </c>
      <c r="C783">
        <v>183.22</v>
      </c>
      <c r="D783" s="2">
        <v>45204.777777777781</v>
      </c>
      <c r="E783" s="1" t="s">
        <v>20</v>
      </c>
      <c r="F783" s="1" t="s">
        <v>405</v>
      </c>
      <c r="G783" s="1" t="s">
        <v>1632</v>
      </c>
      <c r="H783" s="1" t="s">
        <v>1806</v>
      </c>
      <c r="I783" s="1" t="s">
        <v>435</v>
      </c>
      <c r="J783" s="1" t="s">
        <v>25</v>
      </c>
      <c r="K783">
        <v>27</v>
      </c>
      <c r="L783" s="1" t="s">
        <v>34</v>
      </c>
      <c r="M783">
        <v>63</v>
      </c>
      <c r="N783">
        <v>1</v>
      </c>
      <c r="O783">
        <v>1024.42</v>
      </c>
      <c r="P783">
        <v>0</v>
      </c>
      <c r="Q783">
        <v>0</v>
      </c>
      <c r="R783">
        <v>0</v>
      </c>
      <c r="S783" t="str">
        <f>IF(final_clean_transactions[[#This Row],[customerage]]&lt;25,"Young",IF(final_clean_transactions[[#This Row],[customerage]]&lt;50,"Adult","Senior"))</f>
        <v>Adult</v>
      </c>
    </row>
    <row r="784" spans="1:19" x14ac:dyDescent="0.3">
      <c r="A784" s="1" t="s">
        <v>2266</v>
      </c>
      <c r="B784" s="1" t="s">
        <v>2267</v>
      </c>
      <c r="C784">
        <v>308.62</v>
      </c>
      <c r="D784" s="2">
        <v>45205.790972222225</v>
      </c>
      <c r="E784" s="1" t="s">
        <v>49</v>
      </c>
      <c r="F784" s="1" t="s">
        <v>251</v>
      </c>
      <c r="G784" s="1" t="s">
        <v>495</v>
      </c>
      <c r="H784" s="1" t="s">
        <v>1024</v>
      </c>
      <c r="I784" s="1" t="s">
        <v>671</v>
      </c>
      <c r="J784" s="1" t="s">
        <v>54</v>
      </c>
      <c r="K784">
        <v>59</v>
      </c>
      <c r="L784" s="1" t="s">
        <v>73</v>
      </c>
      <c r="M784">
        <v>101</v>
      </c>
      <c r="N784">
        <v>1</v>
      </c>
      <c r="O784">
        <v>9148.08</v>
      </c>
      <c r="P784">
        <v>0</v>
      </c>
      <c r="Q784">
        <v>0</v>
      </c>
      <c r="R784">
        <v>0</v>
      </c>
      <c r="S784" t="str">
        <f>IF(final_clean_transactions[[#This Row],[customerage]]&lt;25,"Young",IF(final_clean_transactions[[#This Row],[customerage]]&lt;50,"Adult","Senior"))</f>
        <v>Senior</v>
      </c>
    </row>
    <row r="785" spans="1:19" x14ac:dyDescent="0.3">
      <c r="A785" s="1" t="s">
        <v>2268</v>
      </c>
      <c r="B785" s="1" t="s">
        <v>2269</v>
      </c>
      <c r="C785">
        <v>328.39</v>
      </c>
      <c r="D785" s="2">
        <v>45239.699305555558</v>
      </c>
      <c r="E785" s="1" t="s">
        <v>20</v>
      </c>
      <c r="F785" s="1" t="s">
        <v>535</v>
      </c>
      <c r="G785" s="1" t="s">
        <v>2270</v>
      </c>
      <c r="H785" s="1" t="s">
        <v>342</v>
      </c>
      <c r="I785" s="1" t="s">
        <v>654</v>
      </c>
      <c r="J785" s="1" t="s">
        <v>25</v>
      </c>
      <c r="K785">
        <v>41</v>
      </c>
      <c r="L785" s="1" t="s">
        <v>73</v>
      </c>
      <c r="M785">
        <v>108</v>
      </c>
      <c r="N785">
        <v>1</v>
      </c>
      <c r="O785">
        <v>2523.83</v>
      </c>
      <c r="P785">
        <v>0</v>
      </c>
      <c r="Q785">
        <v>0</v>
      </c>
      <c r="R785">
        <v>0</v>
      </c>
      <c r="S785" t="str">
        <f>IF(final_clean_transactions[[#This Row],[customerage]]&lt;25,"Young",IF(final_clean_transactions[[#This Row],[customerage]]&lt;50,"Adult","Senior"))</f>
        <v>Adult</v>
      </c>
    </row>
    <row r="786" spans="1:19" x14ac:dyDescent="0.3">
      <c r="A786" s="1" t="s">
        <v>2271</v>
      </c>
      <c r="B786" s="1" t="s">
        <v>1992</v>
      </c>
      <c r="C786">
        <v>304.2</v>
      </c>
      <c r="D786" s="2">
        <v>45085.67083333333</v>
      </c>
      <c r="E786" s="1" t="s">
        <v>20</v>
      </c>
      <c r="F786" s="1" t="s">
        <v>50</v>
      </c>
      <c r="G786" s="1" t="s">
        <v>430</v>
      </c>
      <c r="H786" s="1" t="s">
        <v>2272</v>
      </c>
      <c r="I786" s="1" t="s">
        <v>97</v>
      </c>
      <c r="J786" s="1" t="s">
        <v>33</v>
      </c>
      <c r="K786">
        <v>25</v>
      </c>
      <c r="L786" s="1" t="s">
        <v>34</v>
      </c>
      <c r="M786">
        <v>102</v>
      </c>
      <c r="N786">
        <v>1</v>
      </c>
      <c r="O786">
        <v>423.64</v>
      </c>
      <c r="P786">
        <v>0</v>
      </c>
      <c r="Q786">
        <v>0</v>
      </c>
      <c r="R786">
        <v>0</v>
      </c>
      <c r="S786" t="str">
        <f>IF(final_clean_transactions[[#This Row],[customerage]]&lt;25,"Young",IF(final_clean_transactions[[#This Row],[customerage]]&lt;50,"Adult","Senior"))</f>
        <v>Adult</v>
      </c>
    </row>
    <row r="787" spans="1:19" x14ac:dyDescent="0.3">
      <c r="A787" s="1" t="s">
        <v>2273</v>
      </c>
      <c r="B787" s="1" t="s">
        <v>2109</v>
      </c>
      <c r="C787">
        <v>604.5</v>
      </c>
      <c r="D787" s="2">
        <v>45146.777083333334</v>
      </c>
      <c r="E787" s="1" t="s">
        <v>20</v>
      </c>
      <c r="F787" s="1" t="s">
        <v>453</v>
      </c>
      <c r="G787" s="1" t="s">
        <v>779</v>
      </c>
      <c r="H787" s="1" t="s">
        <v>986</v>
      </c>
      <c r="I787" s="1" t="s">
        <v>681</v>
      </c>
      <c r="J787" s="1" t="s">
        <v>25</v>
      </c>
      <c r="K787">
        <v>28</v>
      </c>
      <c r="L787" s="1" t="s">
        <v>34</v>
      </c>
      <c r="M787">
        <v>80</v>
      </c>
      <c r="N787">
        <v>1</v>
      </c>
      <c r="O787">
        <v>709.42</v>
      </c>
      <c r="P787">
        <v>0</v>
      </c>
      <c r="Q787">
        <v>0</v>
      </c>
      <c r="R787">
        <v>0</v>
      </c>
      <c r="S787" t="str">
        <f>IF(final_clean_transactions[[#This Row],[customerage]]&lt;25,"Young",IF(final_clean_transactions[[#This Row],[customerage]]&lt;50,"Adult","Senior"))</f>
        <v>Adult</v>
      </c>
    </row>
    <row r="788" spans="1:19" x14ac:dyDescent="0.3">
      <c r="A788" s="1" t="s">
        <v>2274</v>
      </c>
      <c r="B788" s="1" t="s">
        <v>169</v>
      </c>
      <c r="C788">
        <v>48.51</v>
      </c>
      <c r="D788" s="2">
        <v>44935.723611111112</v>
      </c>
      <c r="E788" s="1" t="s">
        <v>20</v>
      </c>
      <c r="F788" s="1" t="s">
        <v>191</v>
      </c>
      <c r="G788" s="1" t="s">
        <v>1590</v>
      </c>
      <c r="H788" s="1" t="s">
        <v>2135</v>
      </c>
      <c r="I788" s="1" t="s">
        <v>32</v>
      </c>
      <c r="J788" s="1" t="s">
        <v>54</v>
      </c>
      <c r="K788">
        <v>22</v>
      </c>
      <c r="L788" s="1" t="s">
        <v>34</v>
      </c>
      <c r="M788">
        <v>69</v>
      </c>
      <c r="N788">
        <v>1</v>
      </c>
      <c r="O788">
        <v>3363.23</v>
      </c>
      <c r="P788">
        <v>0</v>
      </c>
      <c r="Q788">
        <v>0</v>
      </c>
      <c r="R788">
        <v>0</v>
      </c>
      <c r="S788" t="str">
        <f>IF(final_clean_transactions[[#This Row],[customerage]]&lt;25,"Young",IF(final_clean_transactions[[#This Row],[customerage]]&lt;50,"Adult","Senior"))</f>
        <v>Young</v>
      </c>
    </row>
    <row r="789" spans="1:19" x14ac:dyDescent="0.3">
      <c r="A789" s="1" t="s">
        <v>2275</v>
      </c>
      <c r="B789" s="1" t="s">
        <v>1333</v>
      </c>
      <c r="C789">
        <v>325.02999999999997</v>
      </c>
      <c r="D789" s="2">
        <v>44937.711111111108</v>
      </c>
      <c r="E789" s="1" t="s">
        <v>20</v>
      </c>
      <c r="F789" s="1" t="s">
        <v>363</v>
      </c>
      <c r="G789" s="1" t="s">
        <v>2276</v>
      </c>
      <c r="H789" s="1" t="s">
        <v>241</v>
      </c>
      <c r="I789" s="1" t="s">
        <v>445</v>
      </c>
      <c r="J789" s="1" t="s">
        <v>54</v>
      </c>
      <c r="K789">
        <v>60</v>
      </c>
      <c r="L789" s="1" t="s">
        <v>26</v>
      </c>
      <c r="M789">
        <v>106</v>
      </c>
      <c r="N789">
        <v>1</v>
      </c>
      <c r="O789">
        <v>13521.76</v>
      </c>
      <c r="P789">
        <v>0</v>
      </c>
      <c r="Q789">
        <v>0</v>
      </c>
      <c r="R789">
        <v>0</v>
      </c>
      <c r="S789" t="str">
        <f>IF(final_clean_transactions[[#This Row],[customerage]]&lt;25,"Young",IF(final_clean_transactions[[#This Row],[customerage]]&lt;50,"Adult","Senior"))</f>
        <v>Senior</v>
      </c>
    </row>
    <row r="790" spans="1:19" x14ac:dyDescent="0.3">
      <c r="A790" s="1" t="s">
        <v>2277</v>
      </c>
      <c r="B790" s="1" t="s">
        <v>1876</v>
      </c>
      <c r="C790">
        <v>738.94</v>
      </c>
      <c r="D790" s="2">
        <v>45208.787499999999</v>
      </c>
      <c r="E790" s="1" t="s">
        <v>20</v>
      </c>
      <c r="F790" s="1" t="s">
        <v>122</v>
      </c>
      <c r="G790" s="1" t="s">
        <v>1927</v>
      </c>
      <c r="H790" s="1" t="s">
        <v>1102</v>
      </c>
      <c r="I790" s="1" t="s">
        <v>925</v>
      </c>
      <c r="J790" s="1" t="s">
        <v>54</v>
      </c>
      <c r="K790">
        <v>41</v>
      </c>
      <c r="L790" s="1" t="s">
        <v>26</v>
      </c>
      <c r="M790">
        <v>173</v>
      </c>
      <c r="N790">
        <v>1</v>
      </c>
      <c r="O790">
        <v>13856.18</v>
      </c>
      <c r="P790">
        <v>0</v>
      </c>
      <c r="Q790">
        <v>0</v>
      </c>
      <c r="R790">
        <v>0</v>
      </c>
      <c r="S790" t="str">
        <f>IF(final_clean_transactions[[#This Row],[customerage]]&lt;25,"Young",IF(final_clean_transactions[[#This Row],[customerage]]&lt;50,"Adult","Senior"))</f>
        <v>Adult</v>
      </c>
    </row>
    <row r="791" spans="1:19" x14ac:dyDescent="0.3">
      <c r="A791" s="1" t="s">
        <v>2278</v>
      </c>
      <c r="B791" s="1" t="s">
        <v>269</v>
      </c>
      <c r="C791">
        <v>225.1</v>
      </c>
      <c r="D791" s="2">
        <v>45271.727777777778</v>
      </c>
      <c r="E791" s="1" t="s">
        <v>20</v>
      </c>
      <c r="F791" s="1" t="s">
        <v>196</v>
      </c>
      <c r="G791" s="1" t="s">
        <v>1984</v>
      </c>
      <c r="H791" s="1" t="s">
        <v>1453</v>
      </c>
      <c r="I791" s="1" t="s">
        <v>440</v>
      </c>
      <c r="J791" s="1" t="s">
        <v>25</v>
      </c>
      <c r="K791">
        <v>28</v>
      </c>
      <c r="L791" s="1" t="s">
        <v>34</v>
      </c>
      <c r="M791">
        <v>35</v>
      </c>
      <c r="N791">
        <v>1</v>
      </c>
      <c r="O791">
        <v>1547.71</v>
      </c>
      <c r="P791">
        <v>0</v>
      </c>
      <c r="Q791">
        <v>0</v>
      </c>
      <c r="R791">
        <v>0</v>
      </c>
      <c r="S791" t="str">
        <f>IF(final_clean_transactions[[#This Row],[customerage]]&lt;25,"Young",IF(final_clean_transactions[[#This Row],[customerage]]&lt;50,"Adult","Senior"))</f>
        <v>Adult</v>
      </c>
    </row>
    <row r="792" spans="1:19" x14ac:dyDescent="0.3">
      <c r="A792" s="1" t="s">
        <v>2279</v>
      </c>
      <c r="B792" s="1" t="s">
        <v>1518</v>
      </c>
      <c r="C792">
        <v>720.46</v>
      </c>
      <c r="D792" s="2">
        <v>45267.673611111109</v>
      </c>
      <c r="E792" s="1" t="s">
        <v>20</v>
      </c>
      <c r="F792" s="1" t="s">
        <v>128</v>
      </c>
      <c r="G792" s="1" t="s">
        <v>1615</v>
      </c>
      <c r="H792" s="1" t="s">
        <v>1773</v>
      </c>
      <c r="I792" s="1" t="s">
        <v>1103</v>
      </c>
      <c r="J792" s="1" t="s">
        <v>54</v>
      </c>
      <c r="K792">
        <v>54</v>
      </c>
      <c r="L792" s="1" t="s">
        <v>55</v>
      </c>
      <c r="M792">
        <v>44</v>
      </c>
      <c r="N792">
        <v>1</v>
      </c>
      <c r="O792">
        <v>3101.54</v>
      </c>
      <c r="P792">
        <v>0</v>
      </c>
      <c r="Q792">
        <v>0</v>
      </c>
      <c r="R792">
        <v>0</v>
      </c>
      <c r="S792" t="str">
        <f>IF(final_clean_transactions[[#This Row],[customerage]]&lt;25,"Young",IF(final_clean_transactions[[#This Row],[customerage]]&lt;50,"Adult","Senior"))</f>
        <v>Senior</v>
      </c>
    </row>
    <row r="793" spans="1:19" x14ac:dyDescent="0.3">
      <c r="A793" s="1" t="s">
        <v>2280</v>
      </c>
      <c r="B793" s="1" t="s">
        <v>28</v>
      </c>
      <c r="C793">
        <v>291.45999999999998</v>
      </c>
      <c r="D793" s="2">
        <v>44965.686805555553</v>
      </c>
      <c r="E793" s="1" t="s">
        <v>20</v>
      </c>
      <c r="F793" s="1" t="s">
        <v>750</v>
      </c>
      <c r="G793" s="1" t="s">
        <v>2223</v>
      </c>
      <c r="H793" s="1" t="s">
        <v>227</v>
      </c>
      <c r="I793" s="1" t="s">
        <v>125</v>
      </c>
      <c r="J793" s="1" t="s">
        <v>25</v>
      </c>
      <c r="K793">
        <v>57</v>
      </c>
      <c r="L793" s="1" t="s">
        <v>55</v>
      </c>
      <c r="M793">
        <v>135</v>
      </c>
      <c r="N793">
        <v>1</v>
      </c>
      <c r="O793">
        <v>7142.53</v>
      </c>
      <c r="P793">
        <v>0</v>
      </c>
      <c r="Q793">
        <v>0</v>
      </c>
      <c r="R793">
        <v>0</v>
      </c>
      <c r="S793" t="str">
        <f>IF(final_clean_transactions[[#This Row],[customerage]]&lt;25,"Young",IF(final_clean_transactions[[#This Row],[customerage]]&lt;50,"Adult","Senior"))</f>
        <v>Senior</v>
      </c>
    </row>
    <row r="794" spans="1:19" x14ac:dyDescent="0.3">
      <c r="A794" s="1" t="s">
        <v>2281</v>
      </c>
      <c r="B794" s="1" t="s">
        <v>1609</v>
      </c>
      <c r="C794">
        <v>1192.95</v>
      </c>
      <c r="D794" s="2">
        <v>45264.770833333336</v>
      </c>
      <c r="E794" s="1" t="s">
        <v>20</v>
      </c>
      <c r="F794" s="1" t="s">
        <v>82</v>
      </c>
      <c r="G794" s="1" t="s">
        <v>1142</v>
      </c>
      <c r="H794" s="1" t="s">
        <v>2179</v>
      </c>
      <c r="I794" s="1" t="s">
        <v>1103</v>
      </c>
      <c r="J794" s="1" t="s">
        <v>54</v>
      </c>
      <c r="K794">
        <v>23</v>
      </c>
      <c r="L794" s="1" t="s">
        <v>34</v>
      </c>
      <c r="M794">
        <v>73</v>
      </c>
      <c r="N794">
        <v>1</v>
      </c>
      <c r="O794">
        <v>325.14999999999998</v>
      </c>
      <c r="P794">
        <v>0</v>
      </c>
      <c r="Q794">
        <v>0</v>
      </c>
      <c r="R794">
        <v>1</v>
      </c>
      <c r="S794" t="str">
        <f>IF(final_clean_transactions[[#This Row],[customerage]]&lt;25,"Young",IF(final_clean_transactions[[#This Row],[customerage]]&lt;50,"Adult","Senior"))</f>
        <v>Young</v>
      </c>
    </row>
    <row r="795" spans="1:19" x14ac:dyDescent="0.3">
      <c r="A795" s="1" t="s">
        <v>2282</v>
      </c>
      <c r="B795" s="1" t="s">
        <v>2191</v>
      </c>
      <c r="C795">
        <v>98.24</v>
      </c>
      <c r="D795" s="2">
        <v>45026.748611111114</v>
      </c>
      <c r="E795" s="1" t="s">
        <v>20</v>
      </c>
      <c r="F795" s="1" t="s">
        <v>29</v>
      </c>
      <c r="G795" s="1" t="s">
        <v>1570</v>
      </c>
      <c r="H795" s="1" t="s">
        <v>1328</v>
      </c>
      <c r="I795" s="1" t="s">
        <v>456</v>
      </c>
      <c r="J795" s="1" t="s">
        <v>33</v>
      </c>
      <c r="K795">
        <v>28</v>
      </c>
      <c r="L795" s="1" t="s">
        <v>34</v>
      </c>
      <c r="M795">
        <v>148</v>
      </c>
      <c r="N795">
        <v>1</v>
      </c>
      <c r="O795">
        <v>580.66</v>
      </c>
      <c r="P795">
        <v>0</v>
      </c>
      <c r="Q795">
        <v>0</v>
      </c>
      <c r="R795">
        <v>0</v>
      </c>
      <c r="S795" t="str">
        <f>IF(final_clean_transactions[[#This Row],[customerage]]&lt;25,"Young",IF(final_clean_transactions[[#This Row],[customerage]]&lt;50,"Adult","Senior"))</f>
        <v>Adult</v>
      </c>
    </row>
    <row r="796" spans="1:19" x14ac:dyDescent="0.3">
      <c r="A796" s="1" t="s">
        <v>2283</v>
      </c>
      <c r="B796" s="1" t="s">
        <v>447</v>
      </c>
      <c r="C796">
        <v>45.9</v>
      </c>
      <c r="D796" s="2">
        <v>45111.788194444445</v>
      </c>
      <c r="E796" s="1" t="s">
        <v>20</v>
      </c>
      <c r="F796" s="1" t="s">
        <v>76</v>
      </c>
      <c r="G796" s="1" t="s">
        <v>2284</v>
      </c>
      <c r="H796" s="1" t="s">
        <v>71</v>
      </c>
      <c r="I796" s="1" t="s">
        <v>40</v>
      </c>
      <c r="J796" s="1" t="s">
        <v>54</v>
      </c>
      <c r="K796">
        <v>56</v>
      </c>
      <c r="L796" s="1" t="s">
        <v>73</v>
      </c>
      <c r="M796">
        <v>264</v>
      </c>
      <c r="N796">
        <v>1</v>
      </c>
      <c r="O796">
        <v>5698.25</v>
      </c>
      <c r="P796">
        <v>0</v>
      </c>
      <c r="Q796">
        <v>1</v>
      </c>
      <c r="R796">
        <v>1</v>
      </c>
      <c r="S796" t="str">
        <f>IF(final_clean_transactions[[#This Row],[customerage]]&lt;25,"Young",IF(final_clean_transactions[[#This Row],[customerage]]&lt;50,"Adult","Senior"))</f>
        <v>Senior</v>
      </c>
    </row>
    <row r="797" spans="1:19" x14ac:dyDescent="0.3">
      <c r="A797" s="1" t="s">
        <v>2285</v>
      </c>
      <c r="B797" s="1" t="s">
        <v>1717</v>
      </c>
      <c r="C797">
        <v>1079.1099999999999</v>
      </c>
      <c r="D797" s="2">
        <v>45051.695833333331</v>
      </c>
      <c r="E797" s="1" t="s">
        <v>20</v>
      </c>
      <c r="F797" s="1" t="s">
        <v>82</v>
      </c>
      <c r="G797" s="1" t="s">
        <v>2286</v>
      </c>
      <c r="H797" s="1" t="s">
        <v>2287</v>
      </c>
      <c r="I797" s="1" t="s">
        <v>1025</v>
      </c>
      <c r="J797" s="1" t="s">
        <v>33</v>
      </c>
      <c r="K797">
        <v>53</v>
      </c>
      <c r="L797" s="1" t="s">
        <v>73</v>
      </c>
      <c r="M797">
        <v>211</v>
      </c>
      <c r="N797">
        <v>1</v>
      </c>
      <c r="O797">
        <v>2038.31</v>
      </c>
      <c r="P797">
        <v>0</v>
      </c>
      <c r="Q797">
        <v>1</v>
      </c>
      <c r="R797">
        <v>1</v>
      </c>
      <c r="S797" t="str">
        <f>IF(final_clean_transactions[[#This Row],[customerage]]&lt;25,"Young",IF(final_clean_transactions[[#This Row],[customerage]]&lt;50,"Adult","Senior"))</f>
        <v>Senior</v>
      </c>
    </row>
    <row r="798" spans="1:19" x14ac:dyDescent="0.3">
      <c r="A798" s="1" t="s">
        <v>2288</v>
      </c>
      <c r="B798" s="1" t="s">
        <v>2289</v>
      </c>
      <c r="C798">
        <v>123.35</v>
      </c>
      <c r="D798" s="2">
        <v>45149.708333333336</v>
      </c>
      <c r="E798" s="1" t="s">
        <v>49</v>
      </c>
      <c r="F798" s="1" t="s">
        <v>105</v>
      </c>
      <c r="G798" s="1" t="s">
        <v>2064</v>
      </c>
      <c r="H798" s="1" t="s">
        <v>2290</v>
      </c>
      <c r="I798" s="1" t="s">
        <v>198</v>
      </c>
      <c r="J798" s="1" t="s">
        <v>33</v>
      </c>
      <c r="K798">
        <v>31</v>
      </c>
      <c r="L798" s="1" t="s">
        <v>26</v>
      </c>
      <c r="M798">
        <v>10</v>
      </c>
      <c r="N798">
        <v>1</v>
      </c>
      <c r="O798">
        <v>6852.16</v>
      </c>
      <c r="P798">
        <v>0</v>
      </c>
      <c r="Q798">
        <v>0</v>
      </c>
      <c r="R798">
        <v>0</v>
      </c>
      <c r="S798" t="str">
        <f>IF(final_clean_transactions[[#This Row],[customerage]]&lt;25,"Young",IF(final_clean_transactions[[#This Row],[customerage]]&lt;50,"Adult","Senior"))</f>
        <v>Adult</v>
      </c>
    </row>
    <row r="799" spans="1:19" x14ac:dyDescent="0.3">
      <c r="A799" s="1" t="s">
        <v>2291</v>
      </c>
      <c r="B799" s="1" t="s">
        <v>1372</v>
      </c>
      <c r="C799">
        <v>161.38</v>
      </c>
      <c r="D799" s="2">
        <v>45239.67083333333</v>
      </c>
      <c r="E799" s="1" t="s">
        <v>49</v>
      </c>
      <c r="F799" s="1" t="s">
        <v>649</v>
      </c>
      <c r="G799" s="1" t="s">
        <v>856</v>
      </c>
      <c r="H799" s="1" t="s">
        <v>2179</v>
      </c>
      <c r="I799" s="1" t="s">
        <v>360</v>
      </c>
      <c r="J799" s="1" t="s">
        <v>33</v>
      </c>
      <c r="K799">
        <v>24</v>
      </c>
      <c r="L799" s="1" t="s">
        <v>34</v>
      </c>
      <c r="M799">
        <v>101</v>
      </c>
      <c r="N799">
        <v>1</v>
      </c>
      <c r="O799">
        <v>3900.34</v>
      </c>
      <c r="P799">
        <v>0</v>
      </c>
      <c r="Q799">
        <v>0</v>
      </c>
      <c r="R799">
        <v>0</v>
      </c>
      <c r="S799" t="str">
        <f>IF(final_clean_transactions[[#This Row],[customerage]]&lt;25,"Young",IF(final_clean_transactions[[#This Row],[customerage]]&lt;50,"Adult","Senior"))</f>
        <v>Young</v>
      </c>
    </row>
    <row r="800" spans="1:19" x14ac:dyDescent="0.3">
      <c r="A800" s="1" t="s">
        <v>2292</v>
      </c>
      <c r="B800" s="1" t="s">
        <v>978</v>
      </c>
      <c r="C800">
        <v>22.62</v>
      </c>
      <c r="D800" s="2">
        <v>45056.690972222219</v>
      </c>
      <c r="E800" s="1" t="s">
        <v>20</v>
      </c>
      <c r="F800" s="1" t="s">
        <v>144</v>
      </c>
      <c r="G800" s="1" t="s">
        <v>64</v>
      </c>
      <c r="H800" s="1" t="s">
        <v>646</v>
      </c>
      <c r="I800" s="1" t="s">
        <v>162</v>
      </c>
      <c r="J800" s="1" t="s">
        <v>25</v>
      </c>
      <c r="K800">
        <v>64</v>
      </c>
      <c r="L800" s="1" t="s">
        <v>26</v>
      </c>
      <c r="M800">
        <v>102</v>
      </c>
      <c r="N800">
        <v>1</v>
      </c>
      <c r="O800">
        <v>7682</v>
      </c>
      <c r="P800">
        <v>0</v>
      </c>
      <c r="Q800">
        <v>0</v>
      </c>
      <c r="R800">
        <v>0</v>
      </c>
      <c r="S800" t="str">
        <f>IF(final_clean_transactions[[#This Row],[customerage]]&lt;25,"Young",IF(final_clean_transactions[[#This Row],[customerage]]&lt;50,"Adult","Senior"))</f>
        <v>Senior</v>
      </c>
    </row>
    <row r="801" spans="1:19" x14ac:dyDescent="0.3">
      <c r="A801" s="1" t="s">
        <v>2293</v>
      </c>
      <c r="B801" s="1" t="s">
        <v>745</v>
      </c>
      <c r="C801">
        <v>243.8</v>
      </c>
      <c r="D801" s="2">
        <v>44929.695833333331</v>
      </c>
      <c r="E801" s="1" t="s">
        <v>20</v>
      </c>
      <c r="F801" s="1" t="s">
        <v>324</v>
      </c>
      <c r="G801" s="1" t="s">
        <v>2294</v>
      </c>
      <c r="H801" s="1" t="s">
        <v>1806</v>
      </c>
      <c r="I801" s="1" t="s">
        <v>896</v>
      </c>
      <c r="J801" s="1" t="s">
        <v>54</v>
      </c>
      <c r="K801">
        <v>57</v>
      </c>
      <c r="L801" s="1" t="s">
        <v>26</v>
      </c>
      <c r="M801">
        <v>48</v>
      </c>
      <c r="N801">
        <v>1</v>
      </c>
      <c r="O801">
        <v>13732.81</v>
      </c>
      <c r="P801">
        <v>0</v>
      </c>
      <c r="Q801">
        <v>0</v>
      </c>
      <c r="R801">
        <v>0</v>
      </c>
      <c r="S801" t="str">
        <f>IF(final_clean_transactions[[#This Row],[customerage]]&lt;25,"Young",IF(final_clean_transactions[[#This Row],[customerage]]&lt;50,"Adult","Senior"))</f>
        <v>Senior</v>
      </c>
    </row>
    <row r="802" spans="1:19" x14ac:dyDescent="0.3">
      <c r="A802" s="1" t="s">
        <v>2295</v>
      </c>
      <c r="B802" s="1" t="s">
        <v>469</v>
      </c>
      <c r="C802">
        <v>175.05</v>
      </c>
      <c r="D802" s="2">
        <v>44928.711805555555</v>
      </c>
      <c r="E802" s="1" t="s">
        <v>20</v>
      </c>
      <c r="F802" s="1" t="s">
        <v>324</v>
      </c>
      <c r="G802" s="1" t="s">
        <v>2296</v>
      </c>
      <c r="H802" s="1" t="s">
        <v>1210</v>
      </c>
      <c r="I802" s="1" t="s">
        <v>1103</v>
      </c>
      <c r="J802" s="1" t="s">
        <v>33</v>
      </c>
      <c r="K802">
        <v>39</v>
      </c>
      <c r="L802" s="1" t="s">
        <v>73</v>
      </c>
      <c r="M802">
        <v>34</v>
      </c>
      <c r="N802">
        <v>1</v>
      </c>
      <c r="O802">
        <v>1447.35</v>
      </c>
      <c r="P802">
        <v>0</v>
      </c>
      <c r="Q802">
        <v>0</v>
      </c>
      <c r="R802">
        <v>0</v>
      </c>
      <c r="S802" t="str">
        <f>IF(final_clean_transactions[[#This Row],[customerage]]&lt;25,"Young",IF(final_clean_transactions[[#This Row],[customerage]]&lt;50,"Adult","Senior"))</f>
        <v>Adult</v>
      </c>
    </row>
    <row r="803" spans="1:19" x14ac:dyDescent="0.3">
      <c r="A803" s="1" t="s">
        <v>2297</v>
      </c>
      <c r="B803" s="1" t="s">
        <v>692</v>
      </c>
      <c r="C803">
        <v>762.74</v>
      </c>
      <c r="D803" s="2">
        <v>45048.724999999999</v>
      </c>
      <c r="E803" s="1" t="s">
        <v>20</v>
      </c>
      <c r="F803" s="1" t="s">
        <v>373</v>
      </c>
      <c r="G803" s="1" t="s">
        <v>2298</v>
      </c>
      <c r="H803" s="1" t="s">
        <v>1764</v>
      </c>
      <c r="I803" s="1" t="s">
        <v>108</v>
      </c>
      <c r="J803" s="1" t="s">
        <v>25</v>
      </c>
      <c r="K803">
        <v>64</v>
      </c>
      <c r="L803" s="1" t="s">
        <v>26</v>
      </c>
      <c r="M803">
        <v>244</v>
      </c>
      <c r="N803">
        <v>1</v>
      </c>
      <c r="O803">
        <v>207.1</v>
      </c>
      <c r="P803">
        <v>0</v>
      </c>
      <c r="Q803">
        <v>1</v>
      </c>
      <c r="R803">
        <v>1</v>
      </c>
      <c r="S803" t="str">
        <f>IF(final_clean_transactions[[#This Row],[customerage]]&lt;25,"Young",IF(final_clean_transactions[[#This Row],[customerage]]&lt;50,"Adult","Senior"))</f>
        <v>Senior</v>
      </c>
    </row>
    <row r="804" spans="1:19" x14ac:dyDescent="0.3">
      <c r="A804" s="1" t="s">
        <v>2299</v>
      </c>
      <c r="B804" s="1" t="s">
        <v>1837</v>
      </c>
      <c r="C804">
        <v>476.99</v>
      </c>
      <c r="D804" s="2">
        <v>44936.666666666664</v>
      </c>
      <c r="E804" s="1" t="s">
        <v>20</v>
      </c>
      <c r="F804" s="1" t="s">
        <v>21</v>
      </c>
      <c r="G804" s="1" t="s">
        <v>1951</v>
      </c>
      <c r="H804" s="1" t="s">
        <v>2300</v>
      </c>
      <c r="I804" s="1" t="s">
        <v>91</v>
      </c>
      <c r="J804" s="1" t="s">
        <v>33</v>
      </c>
      <c r="K804">
        <v>23</v>
      </c>
      <c r="L804" s="1" t="s">
        <v>34</v>
      </c>
      <c r="M804">
        <v>187</v>
      </c>
      <c r="N804">
        <v>1</v>
      </c>
      <c r="O804">
        <v>1154.48</v>
      </c>
      <c r="P804">
        <v>0</v>
      </c>
      <c r="Q804">
        <v>1</v>
      </c>
      <c r="R804">
        <v>1</v>
      </c>
      <c r="S804" t="str">
        <f>IF(final_clean_transactions[[#This Row],[customerage]]&lt;25,"Young",IF(final_clean_transactions[[#This Row],[customerage]]&lt;50,"Adult","Senior"))</f>
        <v>Young</v>
      </c>
    </row>
    <row r="805" spans="1:19" x14ac:dyDescent="0.3">
      <c r="A805" s="1" t="s">
        <v>2301</v>
      </c>
      <c r="B805" s="1" t="s">
        <v>2302</v>
      </c>
      <c r="C805">
        <v>333.39</v>
      </c>
      <c r="D805" s="2">
        <v>45180.691666666666</v>
      </c>
      <c r="E805" s="1" t="s">
        <v>20</v>
      </c>
      <c r="F805" s="1" t="s">
        <v>122</v>
      </c>
      <c r="G805" s="1" t="s">
        <v>2303</v>
      </c>
      <c r="H805" s="1" t="s">
        <v>2304</v>
      </c>
      <c r="I805" s="1" t="s">
        <v>24</v>
      </c>
      <c r="J805" s="1" t="s">
        <v>25</v>
      </c>
      <c r="K805">
        <v>68</v>
      </c>
      <c r="L805" s="1" t="s">
        <v>26</v>
      </c>
      <c r="M805">
        <v>35</v>
      </c>
      <c r="N805">
        <v>1</v>
      </c>
      <c r="O805">
        <v>10628.59</v>
      </c>
      <c r="P805">
        <v>0</v>
      </c>
      <c r="Q805">
        <v>0</v>
      </c>
      <c r="R805">
        <v>0</v>
      </c>
      <c r="S805" t="str">
        <f>IF(final_clean_transactions[[#This Row],[customerage]]&lt;25,"Young",IF(final_clean_transactions[[#This Row],[customerage]]&lt;50,"Adult","Senior"))</f>
        <v>Senior</v>
      </c>
    </row>
    <row r="806" spans="1:19" x14ac:dyDescent="0.3">
      <c r="A806" s="1" t="s">
        <v>2305</v>
      </c>
      <c r="B806" s="1" t="s">
        <v>81</v>
      </c>
      <c r="C806">
        <v>10.3</v>
      </c>
      <c r="D806" s="2">
        <v>45267.707638888889</v>
      </c>
      <c r="E806" s="1" t="s">
        <v>20</v>
      </c>
      <c r="F806" s="1" t="s">
        <v>261</v>
      </c>
      <c r="G806" s="1" t="s">
        <v>214</v>
      </c>
      <c r="H806" s="1" t="s">
        <v>492</v>
      </c>
      <c r="I806" s="1" t="s">
        <v>91</v>
      </c>
      <c r="J806" s="1" t="s">
        <v>25</v>
      </c>
      <c r="K806">
        <v>47</v>
      </c>
      <c r="L806" s="1" t="s">
        <v>73</v>
      </c>
      <c r="M806">
        <v>197</v>
      </c>
      <c r="N806">
        <v>1</v>
      </c>
      <c r="O806">
        <v>7801.32</v>
      </c>
      <c r="P806">
        <v>0</v>
      </c>
      <c r="Q806">
        <v>1</v>
      </c>
      <c r="R806">
        <v>1</v>
      </c>
      <c r="S806" t="str">
        <f>IF(final_clean_transactions[[#This Row],[customerage]]&lt;25,"Young",IF(final_clean_transactions[[#This Row],[customerage]]&lt;50,"Adult","Senior"))</f>
        <v>Adult</v>
      </c>
    </row>
    <row r="807" spans="1:19" x14ac:dyDescent="0.3">
      <c r="A807" s="1" t="s">
        <v>2306</v>
      </c>
      <c r="B807" s="1" t="s">
        <v>704</v>
      </c>
      <c r="C807">
        <v>737.46</v>
      </c>
      <c r="D807" s="2">
        <v>44929.686111111114</v>
      </c>
      <c r="E807" s="1" t="s">
        <v>49</v>
      </c>
      <c r="F807" s="1" t="s">
        <v>723</v>
      </c>
      <c r="G807" s="1" t="s">
        <v>1590</v>
      </c>
      <c r="H807" s="1" t="s">
        <v>2307</v>
      </c>
      <c r="I807" s="1" t="s">
        <v>485</v>
      </c>
      <c r="J807" s="1" t="s">
        <v>54</v>
      </c>
      <c r="K807">
        <v>53</v>
      </c>
      <c r="L807" s="1" t="s">
        <v>26</v>
      </c>
      <c r="M807">
        <v>75</v>
      </c>
      <c r="N807">
        <v>4</v>
      </c>
      <c r="O807">
        <v>634.16</v>
      </c>
      <c r="P807">
        <v>1</v>
      </c>
      <c r="Q807">
        <v>0</v>
      </c>
      <c r="R807">
        <v>1</v>
      </c>
      <c r="S807" t="str">
        <f>IF(final_clean_transactions[[#This Row],[customerage]]&lt;25,"Young",IF(final_clean_transactions[[#This Row],[customerage]]&lt;50,"Adult","Senior"))</f>
        <v>Senior</v>
      </c>
    </row>
    <row r="808" spans="1:19" x14ac:dyDescent="0.3">
      <c r="A808" s="1" t="s">
        <v>2308</v>
      </c>
      <c r="B808" s="1" t="s">
        <v>692</v>
      </c>
      <c r="C808">
        <v>416.55</v>
      </c>
      <c r="D808" s="2">
        <v>45051.729861111111</v>
      </c>
      <c r="E808" s="1" t="s">
        <v>20</v>
      </c>
      <c r="F808" s="1" t="s">
        <v>43</v>
      </c>
      <c r="G808" s="1" t="s">
        <v>1065</v>
      </c>
      <c r="H808" s="1" t="s">
        <v>425</v>
      </c>
      <c r="I808" s="1" t="s">
        <v>562</v>
      </c>
      <c r="J808" s="1" t="s">
        <v>33</v>
      </c>
      <c r="K808">
        <v>33</v>
      </c>
      <c r="L808" s="1" t="s">
        <v>73</v>
      </c>
      <c r="M808">
        <v>73</v>
      </c>
      <c r="N808">
        <v>1</v>
      </c>
      <c r="O808">
        <v>922.96</v>
      </c>
      <c r="P808">
        <v>0</v>
      </c>
      <c r="Q808">
        <v>0</v>
      </c>
      <c r="R808">
        <v>0</v>
      </c>
      <c r="S808" t="str">
        <f>IF(final_clean_transactions[[#This Row],[customerage]]&lt;25,"Young",IF(final_clean_transactions[[#This Row],[customerage]]&lt;50,"Adult","Senior"))</f>
        <v>Adult</v>
      </c>
    </row>
    <row r="809" spans="1:19" x14ac:dyDescent="0.3">
      <c r="A809" s="1" t="s">
        <v>2309</v>
      </c>
      <c r="B809" s="1" t="s">
        <v>473</v>
      </c>
      <c r="C809">
        <v>1154.79</v>
      </c>
      <c r="D809" s="2">
        <v>45140.744444444441</v>
      </c>
      <c r="E809" s="1" t="s">
        <v>20</v>
      </c>
      <c r="F809" s="1" t="s">
        <v>76</v>
      </c>
      <c r="G809" s="1" t="s">
        <v>2310</v>
      </c>
      <c r="H809" s="1" t="s">
        <v>719</v>
      </c>
      <c r="I809" s="1" t="s">
        <v>1147</v>
      </c>
      <c r="J809" s="1" t="s">
        <v>25</v>
      </c>
      <c r="K809">
        <v>51</v>
      </c>
      <c r="L809" s="1" t="s">
        <v>26</v>
      </c>
      <c r="M809">
        <v>108</v>
      </c>
      <c r="N809">
        <v>1</v>
      </c>
      <c r="O809">
        <v>6180.3</v>
      </c>
      <c r="P809">
        <v>0</v>
      </c>
      <c r="Q809">
        <v>0</v>
      </c>
      <c r="R809">
        <v>1</v>
      </c>
      <c r="S809" t="str">
        <f>IF(final_clean_transactions[[#This Row],[customerage]]&lt;25,"Young",IF(final_clean_transactions[[#This Row],[customerage]]&lt;50,"Adult","Senior"))</f>
        <v>Senior</v>
      </c>
    </row>
    <row r="810" spans="1:19" x14ac:dyDescent="0.3">
      <c r="A810" s="1" t="s">
        <v>2311</v>
      </c>
      <c r="B810" s="1" t="s">
        <v>841</v>
      </c>
      <c r="C810">
        <v>215.13</v>
      </c>
      <c r="D810" s="2">
        <v>44931.668055555558</v>
      </c>
      <c r="E810" s="1" t="s">
        <v>20</v>
      </c>
      <c r="F810" s="1" t="s">
        <v>185</v>
      </c>
      <c r="G810" s="1" t="s">
        <v>341</v>
      </c>
      <c r="H810" s="1" t="s">
        <v>2312</v>
      </c>
      <c r="I810" s="1" t="s">
        <v>896</v>
      </c>
      <c r="J810" s="1" t="s">
        <v>33</v>
      </c>
      <c r="K810">
        <v>46</v>
      </c>
      <c r="L810" s="1" t="s">
        <v>73</v>
      </c>
      <c r="M810">
        <v>114</v>
      </c>
      <c r="N810">
        <v>1</v>
      </c>
      <c r="O810">
        <v>3956.69</v>
      </c>
      <c r="P810">
        <v>0</v>
      </c>
      <c r="Q810">
        <v>0</v>
      </c>
      <c r="R810">
        <v>0</v>
      </c>
      <c r="S810" t="str">
        <f>IF(final_clean_transactions[[#This Row],[customerage]]&lt;25,"Young",IF(final_clean_transactions[[#This Row],[customerage]]&lt;50,"Adult","Senior"))</f>
        <v>Adult</v>
      </c>
    </row>
    <row r="811" spans="1:19" x14ac:dyDescent="0.3">
      <c r="A811" s="1" t="s">
        <v>2313</v>
      </c>
      <c r="B811" s="1" t="s">
        <v>822</v>
      </c>
      <c r="C811">
        <v>691.92</v>
      </c>
      <c r="D811" s="2">
        <v>45117.692361111112</v>
      </c>
      <c r="E811" s="1" t="s">
        <v>20</v>
      </c>
      <c r="F811" s="1" t="s">
        <v>196</v>
      </c>
      <c r="G811" s="1" t="s">
        <v>38</v>
      </c>
      <c r="H811" s="1" t="s">
        <v>783</v>
      </c>
      <c r="I811" s="1" t="s">
        <v>343</v>
      </c>
      <c r="J811" s="1" t="s">
        <v>33</v>
      </c>
      <c r="K811">
        <v>19</v>
      </c>
      <c r="L811" s="1" t="s">
        <v>34</v>
      </c>
      <c r="M811">
        <v>61</v>
      </c>
      <c r="N811">
        <v>1</v>
      </c>
      <c r="O811">
        <v>1084.6500000000001</v>
      </c>
      <c r="P811">
        <v>0</v>
      </c>
      <c r="Q811">
        <v>0</v>
      </c>
      <c r="R811">
        <v>0</v>
      </c>
      <c r="S811" t="str">
        <f>IF(final_clean_transactions[[#This Row],[customerage]]&lt;25,"Young",IF(final_clean_transactions[[#This Row],[customerage]]&lt;50,"Adult","Senior"))</f>
        <v>Young</v>
      </c>
    </row>
    <row r="812" spans="1:19" x14ac:dyDescent="0.3">
      <c r="A812" s="1" t="s">
        <v>2314</v>
      </c>
      <c r="B812" s="1" t="s">
        <v>2315</v>
      </c>
      <c r="C812">
        <v>50.43</v>
      </c>
      <c r="D812" s="2">
        <v>45117.67083333333</v>
      </c>
      <c r="E812" s="1" t="s">
        <v>20</v>
      </c>
      <c r="F812" s="1" t="s">
        <v>111</v>
      </c>
      <c r="G812" s="1" t="s">
        <v>712</v>
      </c>
      <c r="H812" s="1" t="s">
        <v>2316</v>
      </c>
      <c r="I812" s="1" t="s">
        <v>66</v>
      </c>
      <c r="J812" s="1" t="s">
        <v>54</v>
      </c>
      <c r="K812">
        <v>32</v>
      </c>
      <c r="L812" s="1" t="s">
        <v>26</v>
      </c>
      <c r="M812">
        <v>51</v>
      </c>
      <c r="N812">
        <v>1</v>
      </c>
      <c r="O812">
        <v>9794.26</v>
      </c>
      <c r="P812">
        <v>0</v>
      </c>
      <c r="Q812">
        <v>0</v>
      </c>
      <c r="R812">
        <v>0</v>
      </c>
      <c r="S812" t="str">
        <f>IF(final_clean_transactions[[#This Row],[customerage]]&lt;25,"Young",IF(final_clean_transactions[[#This Row],[customerage]]&lt;50,"Adult","Senior"))</f>
        <v>Adult</v>
      </c>
    </row>
    <row r="813" spans="1:19" x14ac:dyDescent="0.3">
      <c r="A813" s="1" t="s">
        <v>2317</v>
      </c>
      <c r="B813" s="1" t="s">
        <v>1428</v>
      </c>
      <c r="C813">
        <v>738.68</v>
      </c>
      <c r="D813" s="2">
        <v>44992.691666666666</v>
      </c>
      <c r="E813" s="1" t="s">
        <v>20</v>
      </c>
      <c r="F813" s="1" t="s">
        <v>133</v>
      </c>
      <c r="G813" s="1" t="s">
        <v>2318</v>
      </c>
      <c r="H813" s="1" t="s">
        <v>973</v>
      </c>
      <c r="I813" s="1" t="s">
        <v>709</v>
      </c>
      <c r="J813" s="1" t="s">
        <v>33</v>
      </c>
      <c r="K813">
        <v>50</v>
      </c>
      <c r="L813" s="1" t="s">
        <v>26</v>
      </c>
      <c r="M813">
        <v>124</v>
      </c>
      <c r="N813">
        <v>1</v>
      </c>
      <c r="O813">
        <v>14352.33</v>
      </c>
      <c r="P813">
        <v>0</v>
      </c>
      <c r="Q813">
        <v>0</v>
      </c>
      <c r="R813">
        <v>0</v>
      </c>
      <c r="S813" t="str">
        <f>IF(final_clean_transactions[[#This Row],[customerage]]&lt;25,"Young",IF(final_clean_transactions[[#This Row],[customerage]]&lt;50,"Adult","Senior"))</f>
        <v>Senior</v>
      </c>
    </row>
    <row r="814" spans="1:19" x14ac:dyDescent="0.3">
      <c r="A814" s="1" t="s">
        <v>2319</v>
      </c>
      <c r="B814" s="1" t="s">
        <v>2320</v>
      </c>
      <c r="C814">
        <v>151.13999999999999</v>
      </c>
      <c r="D814" s="2">
        <v>45078.679166666669</v>
      </c>
      <c r="E814" s="1" t="s">
        <v>20</v>
      </c>
      <c r="F814" s="1" t="s">
        <v>58</v>
      </c>
      <c r="G814" s="1" t="s">
        <v>89</v>
      </c>
      <c r="H814" s="1" t="s">
        <v>606</v>
      </c>
      <c r="I814" s="1" t="s">
        <v>232</v>
      </c>
      <c r="J814" s="1" t="s">
        <v>33</v>
      </c>
      <c r="K814">
        <v>64</v>
      </c>
      <c r="L814" s="1" t="s">
        <v>55</v>
      </c>
      <c r="M814">
        <v>38</v>
      </c>
      <c r="N814">
        <v>1</v>
      </c>
      <c r="O814">
        <v>2156.54</v>
      </c>
      <c r="P814">
        <v>0</v>
      </c>
      <c r="Q814">
        <v>0</v>
      </c>
      <c r="R814">
        <v>0</v>
      </c>
      <c r="S814" t="str">
        <f>IF(final_clean_transactions[[#This Row],[customerage]]&lt;25,"Young",IF(final_clean_transactions[[#This Row],[customerage]]&lt;50,"Adult","Senior"))</f>
        <v>Senior</v>
      </c>
    </row>
    <row r="815" spans="1:19" x14ac:dyDescent="0.3">
      <c r="A815" s="1" t="s">
        <v>2321</v>
      </c>
      <c r="B815" s="1" t="s">
        <v>893</v>
      </c>
      <c r="C815">
        <v>75.77</v>
      </c>
      <c r="D815" s="2">
        <v>45145.741666666669</v>
      </c>
      <c r="E815" s="1" t="s">
        <v>20</v>
      </c>
      <c r="F815" s="1" t="s">
        <v>185</v>
      </c>
      <c r="G815" s="1" t="s">
        <v>1120</v>
      </c>
      <c r="H815" s="1" t="s">
        <v>2322</v>
      </c>
      <c r="I815" s="1" t="s">
        <v>141</v>
      </c>
      <c r="J815" s="1" t="s">
        <v>54</v>
      </c>
      <c r="K815">
        <v>51</v>
      </c>
      <c r="L815" s="1" t="s">
        <v>73</v>
      </c>
      <c r="M815">
        <v>148</v>
      </c>
      <c r="N815">
        <v>1</v>
      </c>
      <c r="O815">
        <v>8361.7000000000007</v>
      </c>
      <c r="P815">
        <v>0</v>
      </c>
      <c r="Q815">
        <v>0</v>
      </c>
      <c r="R815">
        <v>0</v>
      </c>
      <c r="S815" t="str">
        <f>IF(final_clean_transactions[[#This Row],[customerage]]&lt;25,"Young",IF(final_clean_transactions[[#This Row],[customerage]]&lt;50,"Adult","Senior"))</f>
        <v>Senior</v>
      </c>
    </row>
    <row r="816" spans="1:19" x14ac:dyDescent="0.3">
      <c r="A816" s="1" t="s">
        <v>2323</v>
      </c>
      <c r="B816" s="1" t="s">
        <v>355</v>
      </c>
      <c r="C816">
        <v>444.52</v>
      </c>
      <c r="D816" s="2">
        <v>45020.674305555556</v>
      </c>
      <c r="E816" s="1" t="s">
        <v>20</v>
      </c>
      <c r="F816" s="1" t="s">
        <v>333</v>
      </c>
      <c r="G816" s="1" t="s">
        <v>556</v>
      </c>
      <c r="H816" s="1" t="s">
        <v>1584</v>
      </c>
      <c r="I816" s="1" t="s">
        <v>283</v>
      </c>
      <c r="J816" s="1" t="s">
        <v>33</v>
      </c>
      <c r="K816">
        <v>27</v>
      </c>
      <c r="L816" s="1" t="s">
        <v>73</v>
      </c>
      <c r="M816">
        <v>17</v>
      </c>
      <c r="N816">
        <v>1</v>
      </c>
      <c r="O816">
        <v>5424.6</v>
      </c>
      <c r="P816">
        <v>0</v>
      </c>
      <c r="Q816">
        <v>0</v>
      </c>
      <c r="R816">
        <v>0</v>
      </c>
      <c r="S816" t="str">
        <f>IF(final_clean_transactions[[#This Row],[customerage]]&lt;25,"Young",IF(final_clean_transactions[[#This Row],[customerage]]&lt;50,"Adult","Senior"))</f>
        <v>Adult</v>
      </c>
    </row>
    <row r="817" spans="1:19" x14ac:dyDescent="0.3">
      <c r="A817" s="1" t="s">
        <v>2324</v>
      </c>
      <c r="B817" s="1" t="s">
        <v>1747</v>
      </c>
      <c r="C817">
        <v>5.29</v>
      </c>
      <c r="D817" s="2">
        <v>44993.785416666666</v>
      </c>
      <c r="E817" s="1" t="s">
        <v>20</v>
      </c>
      <c r="F817" s="1" t="s">
        <v>50</v>
      </c>
      <c r="G817" s="1" t="s">
        <v>2037</v>
      </c>
      <c r="H817" s="1" t="s">
        <v>586</v>
      </c>
      <c r="I817" s="1" t="s">
        <v>301</v>
      </c>
      <c r="J817" s="1" t="s">
        <v>33</v>
      </c>
      <c r="K817">
        <v>52</v>
      </c>
      <c r="L817" s="1" t="s">
        <v>26</v>
      </c>
      <c r="M817">
        <v>276</v>
      </c>
      <c r="N817">
        <v>1</v>
      </c>
      <c r="O817">
        <v>11263.89</v>
      </c>
      <c r="P817">
        <v>0</v>
      </c>
      <c r="Q817">
        <v>1</v>
      </c>
      <c r="R817">
        <v>1</v>
      </c>
      <c r="S817" t="str">
        <f>IF(final_clean_transactions[[#This Row],[customerage]]&lt;25,"Young",IF(final_clean_transactions[[#This Row],[customerage]]&lt;50,"Adult","Senior"))</f>
        <v>Senior</v>
      </c>
    </row>
    <row r="818" spans="1:19" x14ac:dyDescent="0.3">
      <c r="A818" s="1" t="s">
        <v>2325</v>
      </c>
      <c r="B818" s="1" t="s">
        <v>1087</v>
      </c>
      <c r="C818">
        <v>256.95</v>
      </c>
      <c r="D818" s="2">
        <v>45050.692361111112</v>
      </c>
      <c r="E818" s="1" t="s">
        <v>20</v>
      </c>
      <c r="F818" s="1" t="s">
        <v>21</v>
      </c>
      <c r="G818" s="1" t="s">
        <v>2326</v>
      </c>
      <c r="H818" s="1" t="s">
        <v>736</v>
      </c>
      <c r="I818" s="1" t="s">
        <v>671</v>
      </c>
      <c r="J818" s="1" t="s">
        <v>54</v>
      </c>
      <c r="K818">
        <v>26</v>
      </c>
      <c r="L818" s="1" t="s">
        <v>73</v>
      </c>
      <c r="M818">
        <v>71</v>
      </c>
      <c r="N818">
        <v>1</v>
      </c>
      <c r="O818">
        <v>2531.2399999999998</v>
      </c>
      <c r="P818">
        <v>0</v>
      </c>
      <c r="Q818">
        <v>0</v>
      </c>
      <c r="R818">
        <v>0</v>
      </c>
      <c r="S818" t="str">
        <f>IF(final_clean_transactions[[#This Row],[customerage]]&lt;25,"Young",IF(final_clean_transactions[[#This Row],[customerage]]&lt;50,"Adult","Senior"))</f>
        <v>Adult</v>
      </c>
    </row>
    <row r="819" spans="1:19" x14ac:dyDescent="0.3">
      <c r="A819" s="1" t="s">
        <v>2327</v>
      </c>
      <c r="B819" s="1" t="s">
        <v>692</v>
      </c>
      <c r="C819">
        <v>734.86</v>
      </c>
      <c r="D819" s="2">
        <v>45268.691666666666</v>
      </c>
      <c r="E819" s="1" t="s">
        <v>49</v>
      </c>
      <c r="F819" s="1" t="s">
        <v>196</v>
      </c>
      <c r="G819" s="1" t="s">
        <v>2328</v>
      </c>
      <c r="H819" s="1" t="s">
        <v>993</v>
      </c>
      <c r="I819" s="1" t="s">
        <v>162</v>
      </c>
      <c r="J819" s="1" t="s">
        <v>54</v>
      </c>
      <c r="K819">
        <v>48</v>
      </c>
      <c r="L819" s="1" t="s">
        <v>73</v>
      </c>
      <c r="M819">
        <v>290</v>
      </c>
      <c r="N819">
        <v>1</v>
      </c>
      <c r="O819">
        <v>6242.03</v>
      </c>
      <c r="P819">
        <v>0</v>
      </c>
      <c r="Q819">
        <v>1</v>
      </c>
      <c r="R819">
        <v>1</v>
      </c>
      <c r="S819" t="str">
        <f>IF(final_clean_transactions[[#This Row],[customerage]]&lt;25,"Young",IF(final_clean_transactions[[#This Row],[customerage]]&lt;50,"Adult","Senior"))</f>
        <v>Adult</v>
      </c>
    </row>
    <row r="820" spans="1:19" x14ac:dyDescent="0.3">
      <c r="A820" s="1" t="s">
        <v>2329</v>
      </c>
      <c r="B820" s="1" t="s">
        <v>279</v>
      </c>
      <c r="C820">
        <v>84.28</v>
      </c>
      <c r="D820" s="2">
        <v>45089.714583333334</v>
      </c>
      <c r="E820" s="1" t="s">
        <v>20</v>
      </c>
      <c r="F820" s="1" t="s">
        <v>58</v>
      </c>
      <c r="G820" s="1" t="s">
        <v>1074</v>
      </c>
      <c r="H820" s="1" t="s">
        <v>2330</v>
      </c>
      <c r="I820" s="1" t="s">
        <v>591</v>
      </c>
      <c r="J820" s="1" t="s">
        <v>54</v>
      </c>
      <c r="K820">
        <v>39</v>
      </c>
      <c r="L820" s="1" t="s">
        <v>26</v>
      </c>
      <c r="M820">
        <v>142</v>
      </c>
      <c r="N820">
        <v>1</v>
      </c>
      <c r="O820">
        <v>13586.06</v>
      </c>
      <c r="P820">
        <v>0</v>
      </c>
      <c r="Q820">
        <v>0</v>
      </c>
      <c r="R820">
        <v>0</v>
      </c>
      <c r="S820" t="str">
        <f>IF(final_clean_transactions[[#This Row],[customerage]]&lt;25,"Young",IF(final_clean_transactions[[#This Row],[customerage]]&lt;50,"Adult","Senior"))</f>
        <v>Adult</v>
      </c>
    </row>
    <row r="821" spans="1:19" x14ac:dyDescent="0.3">
      <c r="A821" s="1" t="s">
        <v>2331</v>
      </c>
      <c r="B821" s="1" t="s">
        <v>830</v>
      </c>
      <c r="C821">
        <v>927.45</v>
      </c>
      <c r="D821" s="2">
        <v>45145.786111111112</v>
      </c>
      <c r="E821" s="1" t="s">
        <v>20</v>
      </c>
      <c r="F821" s="1" t="s">
        <v>191</v>
      </c>
      <c r="G821" s="1" t="s">
        <v>470</v>
      </c>
      <c r="H821" s="1" t="s">
        <v>449</v>
      </c>
      <c r="I821" s="1" t="s">
        <v>1035</v>
      </c>
      <c r="J821" s="1" t="s">
        <v>25</v>
      </c>
      <c r="K821">
        <v>24</v>
      </c>
      <c r="L821" s="1" t="s">
        <v>34</v>
      </c>
      <c r="M821">
        <v>95</v>
      </c>
      <c r="N821">
        <v>1</v>
      </c>
      <c r="O821">
        <v>1161.8399999999999</v>
      </c>
      <c r="P821">
        <v>0</v>
      </c>
      <c r="Q821">
        <v>0</v>
      </c>
      <c r="R821">
        <v>1</v>
      </c>
      <c r="S821" t="str">
        <f>IF(final_clean_transactions[[#This Row],[customerage]]&lt;25,"Young",IF(final_clean_transactions[[#This Row],[customerage]]&lt;50,"Adult","Senior"))</f>
        <v>Young</v>
      </c>
    </row>
    <row r="822" spans="1:19" x14ac:dyDescent="0.3">
      <c r="A822" s="1" t="s">
        <v>2332</v>
      </c>
      <c r="B822" s="1" t="s">
        <v>1319</v>
      </c>
      <c r="C822">
        <v>481.53</v>
      </c>
      <c r="D822" s="2">
        <v>45181.722916666666</v>
      </c>
      <c r="E822" s="1" t="s">
        <v>20</v>
      </c>
      <c r="F822" s="1" t="s">
        <v>88</v>
      </c>
      <c r="G822" s="1" t="s">
        <v>89</v>
      </c>
      <c r="H822" s="1" t="s">
        <v>71</v>
      </c>
      <c r="I822" s="1" t="s">
        <v>591</v>
      </c>
      <c r="J822" s="1" t="s">
        <v>54</v>
      </c>
      <c r="K822">
        <v>58</v>
      </c>
      <c r="L822" s="1" t="s">
        <v>55</v>
      </c>
      <c r="M822">
        <v>277</v>
      </c>
      <c r="N822">
        <v>1</v>
      </c>
      <c r="O822">
        <v>6142.54</v>
      </c>
      <c r="P822">
        <v>0</v>
      </c>
      <c r="Q822">
        <v>1</v>
      </c>
      <c r="R822">
        <v>1</v>
      </c>
      <c r="S822" t="str">
        <f>IF(final_clean_transactions[[#This Row],[customerage]]&lt;25,"Young",IF(final_clean_transactions[[#This Row],[customerage]]&lt;50,"Adult","Senior"))</f>
        <v>Senior</v>
      </c>
    </row>
    <row r="823" spans="1:19" x14ac:dyDescent="0.3">
      <c r="A823" s="1" t="s">
        <v>2333</v>
      </c>
      <c r="B823" s="1" t="s">
        <v>2334</v>
      </c>
      <c r="C823">
        <v>275.58999999999997</v>
      </c>
      <c r="D823" s="2">
        <v>45209.700694444444</v>
      </c>
      <c r="E823" s="1" t="s">
        <v>49</v>
      </c>
      <c r="F823" s="1" t="s">
        <v>122</v>
      </c>
      <c r="G823" s="1" t="s">
        <v>2059</v>
      </c>
      <c r="H823" s="1" t="s">
        <v>557</v>
      </c>
      <c r="I823" s="1" t="s">
        <v>532</v>
      </c>
      <c r="J823" s="1" t="s">
        <v>54</v>
      </c>
      <c r="K823">
        <v>53</v>
      </c>
      <c r="L823" s="1" t="s">
        <v>55</v>
      </c>
      <c r="M823">
        <v>238</v>
      </c>
      <c r="N823">
        <v>1</v>
      </c>
      <c r="O823">
        <v>6313.22</v>
      </c>
      <c r="P823">
        <v>0</v>
      </c>
      <c r="Q823">
        <v>1</v>
      </c>
      <c r="R823">
        <v>1</v>
      </c>
      <c r="S823" t="str">
        <f>IF(final_clean_transactions[[#This Row],[customerage]]&lt;25,"Young",IF(final_clean_transactions[[#This Row],[customerage]]&lt;50,"Adult","Senior"))</f>
        <v>Senior</v>
      </c>
    </row>
    <row r="824" spans="1:19" x14ac:dyDescent="0.3">
      <c r="A824" s="1" t="s">
        <v>2335</v>
      </c>
      <c r="B824" s="1" t="s">
        <v>2336</v>
      </c>
      <c r="C824">
        <v>207.2</v>
      </c>
      <c r="D824" s="2">
        <v>45292.675000000003</v>
      </c>
      <c r="E824" s="1" t="s">
        <v>20</v>
      </c>
      <c r="F824" s="1" t="s">
        <v>76</v>
      </c>
      <c r="G824" s="1" t="s">
        <v>823</v>
      </c>
      <c r="H824" s="1" t="s">
        <v>1509</v>
      </c>
      <c r="I824" s="1" t="s">
        <v>102</v>
      </c>
      <c r="J824" s="1" t="s">
        <v>33</v>
      </c>
      <c r="K824">
        <v>60</v>
      </c>
      <c r="L824" s="1" t="s">
        <v>73</v>
      </c>
      <c r="M824">
        <v>133</v>
      </c>
      <c r="N824">
        <v>1</v>
      </c>
      <c r="O824">
        <v>8092.94</v>
      </c>
      <c r="P824">
        <v>0</v>
      </c>
      <c r="Q824">
        <v>0</v>
      </c>
      <c r="R824">
        <v>0</v>
      </c>
      <c r="S824" t="str">
        <f>IF(final_clean_transactions[[#This Row],[customerage]]&lt;25,"Young",IF(final_clean_transactions[[#This Row],[customerage]]&lt;50,"Adult","Senior"))</f>
        <v>Senior</v>
      </c>
    </row>
    <row r="825" spans="1:19" x14ac:dyDescent="0.3">
      <c r="A825" s="1" t="s">
        <v>2337</v>
      </c>
      <c r="B825" s="1" t="s">
        <v>1350</v>
      </c>
      <c r="C825">
        <v>179.38</v>
      </c>
      <c r="D825" s="2">
        <v>45148.771527777775</v>
      </c>
      <c r="E825" s="1" t="s">
        <v>20</v>
      </c>
      <c r="F825" s="1" t="s">
        <v>133</v>
      </c>
      <c r="G825" s="1" t="s">
        <v>1809</v>
      </c>
      <c r="H825" s="1" t="s">
        <v>2338</v>
      </c>
      <c r="I825" s="1" t="s">
        <v>114</v>
      </c>
      <c r="J825" s="1" t="s">
        <v>33</v>
      </c>
      <c r="K825">
        <v>30</v>
      </c>
      <c r="L825" s="1" t="s">
        <v>73</v>
      </c>
      <c r="M825">
        <v>28</v>
      </c>
      <c r="N825">
        <v>1</v>
      </c>
      <c r="O825">
        <v>8741.51</v>
      </c>
      <c r="P825">
        <v>0</v>
      </c>
      <c r="Q825">
        <v>0</v>
      </c>
      <c r="R825">
        <v>0</v>
      </c>
      <c r="S825" t="str">
        <f>IF(final_clean_transactions[[#This Row],[customerage]]&lt;25,"Young",IF(final_clean_transactions[[#This Row],[customerage]]&lt;50,"Adult","Senior"))</f>
        <v>Adult</v>
      </c>
    </row>
    <row r="826" spans="1:19" x14ac:dyDescent="0.3">
      <c r="A826" s="1" t="s">
        <v>2339</v>
      </c>
      <c r="B826" s="1" t="s">
        <v>1988</v>
      </c>
      <c r="C826">
        <v>26.3</v>
      </c>
      <c r="D826" s="2">
        <v>45272.706250000003</v>
      </c>
      <c r="E826" s="1" t="s">
        <v>20</v>
      </c>
      <c r="F826" s="1" t="s">
        <v>144</v>
      </c>
      <c r="G826" s="1" t="s">
        <v>470</v>
      </c>
      <c r="H826" s="1" t="s">
        <v>150</v>
      </c>
      <c r="I826" s="1" t="s">
        <v>415</v>
      </c>
      <c r="J826" s="1" t="s">
        <v>25</v>
      </c>
      <c r="K826">
        <v>32</v>
      </c>
      <c r="L826" s="1" t="s">
        <v>26</v>
      </c>
      <c r="M826">
        <v>33</v>
      </c>
      <c r="N826">
        <v>1</v>
      </c>
      <c r="O826">
        <v>7473.73</v>
      </c>
      <c r="P826">
        <v>0</v>
      </c>
      <c r="Q826">
        <v>0</v>
      </c>
      <c r="R826">
        <v>0</v>
      </c>
      <c r="S826" t="str">
        <f>IF(final_clean_transactions[[#This Row],[customerage]]&lt;25,"Young",IF(final_clean_transactions[[#This Row],[customerage]]&lt;50,"Adult","Senior"))</f>
        <v>Adult</v>
      </c>
    </row>
    <row r="827" spans="1:19" x14ac:dyDescent="0.3">
      <c r="A827" s="1" t="s">
        <v>2340</v>
      </c>
      <c r="B827" s="1" t="s">
        <v>551</v>
      </c>
      <c r="C827">
        <v>319.5</v>
      </c>
      <c r="D827" s="2">
        <v>45086.668749999997</v>
      </c>
      <c r="E827" s="1" t="s">
        <v>49</v>
      </c>
      <c r="F827" s="1" t="s">
        <v>144</v>
      </c>
      <c r="G827" s="1" t="s">
        <v>1169</v>
      </c>
      <c r="H827" s="1" t="s">
        <v>1593</v>
      </c>
      <c r="I827" s="1" t="s">
        <v>287</v>
      </c>
      <c r="J827" s="1" t="s">
        <v>54</v>
      </c>
      <c r="K827">
        <v>29</v>
      </c>
      <c r="L827" s="1" t="s">
        <v>73</v>
      </c>
      <c r="M827">
        <v>69</v>
      </c>
      <c r="N827">
        <v>1</v>
      </c>
      <c r="O827">
        <v>2366.3000000000002</v>
      </c>
      <c r="P827">
        <v>0</v>
      </c>
      <c r="Q827">
        <v>0</v>
      </c>
      <c r="R827">
        <v>0</v>
      </c>
      <c r="S827" t="str">
        <f>IF(final_clean_transactions[[#This Row],[customerage]]&lt;25,"Young",IF(final_clean_transactions[[#This Row],[customerage]]&lt;50,"Adult","Senior"))</f>
        <v>Adult</v>
      </c>
    </row>
    <row r="828" spans="1:19" x14ac:dyDescent="0.3">
      <c r="A828" s="1" t="s">
        <v>2341</v>
      </c>
      <c r="B828" s="1" t="s">
        <v>1872</v>
      </c>
      <c r="C828">
        <v>716.62</v>
      </c>
      <c r="D828" s="2">
        <v>45026.669444444444</v>
      </c>
      <c r="E828" s="1" t="s">
        <v>20</v>
      </c>
      <c r="F828" s="1" t="s">
        <v>88</v>
      </c>
      <c r="G828" s="1" t="s">
        <v>609</v>
      </c>
      <c r="H828" s="1" t="s">
        <v>1054</v>
      </c>
      <c r="I828" s="1" t="s">
        <v>370</v>
      </c>
      <c r="J828" s="1" t="s">
        <v>25</v>
      </c>
      <c r="K828">
        <v>44</v>
      </c>
      <c r="L828" s="1" t="s">
        <v>26</v>
      </c>
      <c r="M828">
        <v>241</v>
      </c>
      <c r="N828">
        <v>1</v>
      </c>
      <c r="O828">
        <v>6987.4</v>
      </c>
      <c r="P828">
        <v>0</v>
      </c>
      <c r="Q828">
        <v>1</v>
      </c>
      <c r="R828">
        <v>1</v>
      </c>
      <c r="S828" t="str">
        <f>IF(final_clean_transactions[[#This Row],[customerage]]&lt;25,"Young",IF(final_clean_transactions[[#This Row],[customerage]]&lt;50,"Adult","Senior"))</f>
        <v>Adult</v>
      </c>
    </row>
    <row r="829" spans="1:19" x14ac:dyDescent="0.3">
      <c r="A829" s="1" t="s">
        <v>2342</v>
      </c>
      <c r="B829" s="1" t="s">
        <v>2302</v>
      </c>
      <c r="C829">
        <v>343.88</v>
      </c>
      <c r="D829" s="2">
        <v>45271.692361111112</v>
      </c>
      <c r="E829" s="1" t="s">
        <v>20</v>
      </c>
      <c r="F829" s="1" t="s">
        <v>565</v>
      </c>
      <c r="G829" s="1" t="s">
        <v>1223</v>
      </c>
      <c r="H829" s="1" t="s">
        <v>455</v>
      </c>
      <c r="I829" s="1" t="s">
        <v>1103</v>
      </c>
      <c r="J829" s="1" t="s">
        <v>33</v>
      </c>
      <c r="K829">
        <v>63</v>
      </c>
      <c r="L829" s="1" t="s">
        <v>55</v>
      </c>
      <c r="M829">
        <v>97</v>
      </c>
      <c r="N829">
        <v>1</v>
      </c>
      <c r="O829">
        <v>6486.18</v>
      </c>
      <c r="P829">
        <v>0</v>
      </c>
      <c r="Q829">
        <v>0</v>
      </c>
      <c r="R829">
        <v>0</v>
      </c>
      <c r="S829" t="str">
        <f>IF(final_clean_transactions[[#This Row],[customerage]]&lt;25,"Young",IF(final_clean_transactions[[#This Row],[customerage]]&lt;50,"Adult","Senior"))</f>
        <v>Senior</v>
      </c>
    </row>
    <row r="830" spans="1:19" x14ac:dyDescent="0.3">
      <c r="A830" s="1" t="s">
        <v>2343</v>
      </c>
      <c r="B830" s="1" t="s">
        <v>1144</v>
      </c>
      <c r="C830">
        <v>16.52</v>
      </c>
      <c r="D830" s="2">
        <v>44930.708333333336</v>
      </c>
      <c r="E830" s="1" t="s">
        <v>49</v>
      </c>
      <c r="F830" s="1" t="s">
        <v>196</v>
      </c>
      <c r="G830" s="1" t="s">
        <v>2344</v>
      </c>
      <c r="H830" s="1" t="s">
        <v>1146</v>
      </c>
      <c r="I830" s="1" t="s">
        <v>224</v>
      </c>
      <c r="J830" s="1" t="s">
        <v>33</v>
      </c>
      <c r="K830">
        <v>25</v>
      </c>
      <c r="L830" s="1" t="s">
        <v>34</v>
      </c>
      <c r="M830">
        <v>135</v>
      </c>
      <c r="N830">
        <v>1</v>
      </c>
      <c r="O830">
        <v>835.53</v>
      </c>
      <c r="P830">
        <v>0</v>
      </c>
      <c r="Q830">
        <v>0</v>
      </c>
      <c r="R830">
        <v>0</v>
      </c>
      <c r="S830" t="str">
        <f>IF(final_clean_transactions[[#This Row],[customerage]]&lt;25,"Young",IF(final_clean_transactions[[#This Row],[customerage]]&lt;50,"Adult","Senior"))</f>
        <v>Adult</v>
      </c>
    </row>
    <row r="831" spans="1:19" x14ac:dyDescent="0.3">
      <c r="A831" s="1" t="s">
        <v>2345</v>
      </c>
      <c r="B831" s="1" t="s">
        <v>730</v>
      </c>
      <c r="C831">
        <v>162.1</v>
      </c>
      <c r="D831" s="2">
        <v>45266.731944444444</v>
      </c>
      <c r="E831" s="1" t="s">
        <v>20</v>
      </c>
      <c r="F831" s="1" t="s">
        <v>405</v>
      </c>
      <c r="G831" s="1" t="s">
        <v>2346</v>
      </c>
      <c r="H831" s="1" t="s">
        <v>2347</v>
      </c>
      <c r="I831" s="1" t="s">
        <v>146</v>
      </c>
      <c r="J831" s="1" t="s">
        <v>54</v>
      </c>
      <c r="K831">
        <v>41</v>
      </c>
      <c r="L831" s="1" t="s">
        <v>73</v>
      </c>
      <c r="M831">
        <v>151</v>
      </c>
      <c r="N831">
        <v>1</v>
      </c>
      <c r="O831">
        <v>8576.65</v>
      </c>
      <c r="P831">
        <v>0</v>
      </c>
      <c r="Q831">
        <v>0</v>
      </c>
      <c r="R831">
        <v>0</v>
      </c>
      <c r="S831" t="str">
        <f>IF(final_clean_transactions[[#This Row],[customerage]]&lt;25,"Young",IF(final_clean_transactions[[#This Row],[customerage]]&lt;50,"Adult","Senior"))</f>
        <v>Adult</v>
      </c>
    </row>
    <row r="832" spans="1:19" x14ac:dyDescent="0.3">
      <c r="A832" s="1" t="s">
        <v>2348</v>
      </c>
      <c r="B832" s="1" t="s">
        <v>209</v>
      </c>
      <c r="C832">
        <v>38.409999999999997</v>
      </c>
      <c r="D832" s="2">
        <v>45027.67083333333</v>
      </c>
      <c r="E832" s="1" t="s">
        <v>20</v>
      </c>
      <c r="F832" s="1" t="s">
        <v>69</v>
      </c>
      <c r="G832" s="1" t="s">
        <v>1172</v>
      </c>
      <c r="H832" s="1" t="s">
        <v>907</v>
      </c>
      <c r="I832" s="1" t="s">
        <v>1103</v>
      </c>
      <c r="J832" s="1" t="s">
        <v>25</v>
      </c>
      <c r="K832">
        <v>40</v>
      </c>
      <c r="L832" s="1" t="s">
        <v>26</v>
      </c>
      <c r="M832">
        <v>117</v>
      </c>
      <c r="N832">
        <v>1</v>
      </c>
      <c r="O832">
        <v>9129.68</v>
      </c>
      <c r="P832">
        <v>0</v>
      </c>
      <c r="Q832">
        <v>0</v>
      </c>
      <c r="R832">
        <v>0</v>
      </c>
      <c r="S832" t="str">
        <f>IF(final_clean_transactions[[#This Row],[customerage]]&lt;25,"Young",IF(final_clean_transactions[[#This Row],[customerage]]&lt;50,"Adult","Senior"))</f>
        <v>Adult</v>
      </c>
    </row>
    <row r="833" spans="1:19" x14ac:dyDescent="0.3">
      <c r="A833" s="1" t="s">
        <v>2349</v>
      </c>
      <c r="B833" s="1" t="s">
        <v>543</v>
      </c>
      <c r="C833">
        <v>13.3</v>
      </c>
      <c r="D833" s="2">
        <v>45083.691666666666</v>
      </c>
      <c r="E833" s="1" t="s">
        <v>20</v>
      </c>
      <c r="F833" s="1" t="s">
        <v>221</v>
      </c>
      <c r="G833" s="1" t="s">
        <v>2233</v>
      </c>
      <c r="H833" s="1" t="s">
        <v>2057</v>
      </c>
      <c r="I833" s="1" t="s">
        <v>32</v>
      </c>
      <c r="J833" s="1" t="s">
        <v>25</v>
      </c>
      <c r="K833">
        <v>23</v>
      </c>
      <c r="L833" s="1" t="s">
        <v>34</v>
      </c>
      <c r="M833">
        <v>63</v>
      </c>
      <c r="N833">
        <v>1</v>
      </c>
      <c r="O833">
        <v>213</v>
      </c>
      <c r="P833">
        <v>0</v>
      </c>
      <c r="Q833">
        <v>0</v>
      </c>
      <c r="R833">
        <v>0</v>
      </c>
      <c r="S833" t="str">
        <f>IF(final_clean_transactions[[#This Row],[customerage]]&lt;25,"Young",IF(final_clean_transactions[[#This Row],[customerage]]&lt;50,"Adult","Senior"))</f>
        <v>Young</v>
      </c>
    </row>
    <row r="834" spans="1:19" x14ac:dyDescent="0.3">
      <c r="A834" s="1" t="s">
        <v>2350</v>
      </c>
      <c r="B834" s="1" t="s">
        <v>1010</v>
      </c>
      <c r="C834">
        <v>237.74</v>
      </c>
      <c r="D834" s="2">
        <v>45089.785416666666</v>
      </c>
      <c r="E834" s="1" t="s">
        <v>20</v>
      </c>
      <c r="F834" s="1" t="s">
        <v>128</v>
      </c>
      <c r="G834" s="1" t="s">
        <v>2351</v>
      </c>
      <c r="H834" s="1" t="s">
        <v>2352</v>
      </c>
      <c r="I834" s="1" t="s">
        <v>91</v>
      </c>
      <c r="J834" s="1" t="s">
        <v>25</v>
      </c>
      <c r="K834">
        <v>61</v>
      </c>
      <c r="L834" s="1" t="s">
        <v>26</v>
      </c>
      <c r="M834">
        <v>152</v>
      </c>
      <c r="N834">
        <v>1</v>
      </c>
      <c r="O834">
        <v>11795.12</v>
      </c>
      <c r="P834">
        <v>0</v>
      </c>
      <c r="Q834">
        <v>0</v>
      </c>
      <c r="R834">
        <v>0</v>
      </c>
      <c r="S834" t="str">
        <f>IF(final_clean_transactions[[#This Row],[customerage]]&lt;25,"Young",IF(final_clean_transactions[[#This Row],[customerage]]&lt;50,"Adult","Senior"))</f>
        <v>Senior</v>
      </c>
    </row>
    <row r="835" spans="1:19" x14ac:dyDescent="0.3">
      <c r="A835" s="1" t="s">
        <v>2353</v>
      </c>
      <c r="B835" s="1" t="s">
        <v>876</v>
      </c>
      <c r="C835">
        <v>512.76</v>
      </c>
      <c r="D835" s="2">
        <v>45027.692361111112</v>
      </c>
      <c r="E835" s="1" t="s">
        <v>20</v>
      </c>
      <c r="F835" s="1" t="s">
        <v>261</v>
      </c>
      <c r="G835" s="1" t="s">
        <v>530</v>
      </c>
      <c r="H835" s="1" t="s">
        <v>1467</v>
      </c>
      <c r="I835" s="1" t="s">
        <v>463</v>
      </c>
      <c r="J835" s="1" t="s">
        <v>25</v>
      </c>
      <c r="K835">
        <v>52</v>
      </c>
      <c r="L835" s="1" t="s">
        <v>26</v>
      </c>
      <c r="M835">
        <v>26</v>
      </c>
      <c r="N835">
        <v>1</v>
      </c>
      <c r="O835">
        <v>5121.3599999999997</v>
      </c>
      <c r="P835">
        <v>0</v>
      </c>
      <c r="Q835">
        <v>0</v>
      </c>
      <c r="R835">
        <v>0</v>
      </c>
      <c r="S835" t="str">
        <f>IF(final_clean_transactions[[#This Row],[customerage]]&lt;25,"Young",IF(final_clean_transactions[[#This Row],[customerage]]&lt;50,"Adult","Senior"))</f>
        <v>Senior</v>
      </c>
    </row>
    <row r="836" spans="1:19" x14ac:dyDescent="0.3">
      <c r="A836" s="1" t="s">
        <v>2354</v>
      </c>
      <c r="B836" s="1" t="s">
        <v>1551</v>
      </c>
      <c r="C836">
        <v>151.37</v>
      </c>
      <c r="D836" s="2">
        <v>45019.704861111109</v>
      </c>
      <c r="E836" s="1" t="s">
        <v>20</v>
      </c>
      <c r="F836" s="1" t="s">
        <v>105</v>
      </c>
      <c r="G836" s="1" t="s">
        <v>2194</v>
      </c>
      <c r="H836" s="1" t="s">
        <v>612</v>
      </c>
      <c r="I836" s="1" t="s">
        <v>1071</v>
      </c>
      <c r="J836" s="1" t="s">
        <v>25</v>
      </c>
      <c r="K836">
        <v>54</v>
      </c>
      <c r="L836" s="1" t="s">
        <v>73</v>
      </c>
      <c r="M836">
        <v>53</v>
      </c>
      <c r="N836">
        <v>1</v>
      </c>
      <c r="O836">
        <v>8356.08</v>
      </c>
      <c r="P836">
        <v>0</v>
      </c>
      <c r="Q836">
        <v>0</v>
      </c>
      <c r="R836">
        <v>0</v>
      </c>
      <c r="S836" t="str">
        <f>IF(final_clean_transactions[[#This Row],[customerage]]&lt;25,"Young",IF(final_clean_transactions[[#This Row],[customerage]]&lt;50,"Adult","Senior"))</f>
        <v>Senior</v>
      </c>
    </row>
    <row r="837" spans="1:19" x14ac:dyDescent="0.3">
      <c r="A837" s="1" t="s">
        <v>2355</v>
      </c>
      <c r="B837" s="1" t="s">
        <v>683</v>
      </c>
      <c r="C837">
        <v>879.25</v>
      </c>
      <c r="D837" s="2">
        <v>45237.738888888889</v>
      </c>
      <c r="E837" s="1" t="s">
        <v>49</v>
      </c>
      <c r="F837" s="1" t="s">
        <v>58</v>
      </c>
      <c r="G837" s="1" t="s">
        <v>1166</v>
      </c>
      <c r="H837" s="1" t="s">
        <v>959</v>
      </c>
      <c r="I837" s="1" t="s">
        <v>272</v>
      </c>
      <c r="J837" s="1" t="s">
        <v>33</v>
      </c>
      <c r="K837">
        <v>24</v>
      </c>
      <c r="L837" s="1" t="s">
        <v>34</v>
      </c>
      <c r="M837">
        <v>137</v>
      </c>
      <c r="N837">
        <v>1</v>
      </c>
      <c r="O837">
        <v>125.85</v>
      </c>
      <c r="P837">
        <v>0</v>
      </c>
      <c r="Q837">
        <v>0</v>
      </c>
      <c r="R837">
        <v>1</v>
      </c>
      <c r="S837" t="str">
        <f>IF(final_clean_transactions[[#This Row],[customerage]]&lt;25,"Young",IF(final_clean_transactions[[#This Row],[customerage]]&lt;50,"Adult","Senior"))</f>
        <v>Young</v>
      </c>
    </row>
    <row r="838" spans="1:19" x14ac:dyDescent="0.3">
      <c r="A838" s="1" t="s">
        <v>2356</v>
      </c>
      <c r="B838" s="1" t="s">
        <v>1575</v>
      </c>
      <c r="C838">
        <v>393.74</v>
      </c>
      <c r="D838" s="2">
        <v>45264.757638888892</v>
      </c>
      <c r="E838" s="1" t="s">
        <v>20</v>
      </c>
      <c r="F838" s="1" t="s">
        <v>185</v>
      </c>
      <c r="G838" s="1" t="s">
        <v>544</v>
      </c>
      <c r="H838" s="1" t="s">
        <v>620</v>
      </c>
      <c r="I838" s="1" t="s">
        <v>435</v>
      </c>
      <c r="J838" s="1" t="s">
        <v>33</v>
      </c>
      <c r="K838">
        <v>26</v>
      </c>
      <c r="L838" s="1" t="s">
        <v>34</v>
      </c>
      <c r="M838">
        <v>90</v>
      </c>
      <c r="N838">
        <v>1</v>
      </c>
      <c r="O838">
        <v>1769.06</v>
      </c>
      <c r="P838">
        <v>0</v>
      </c>
      <c r="Q838">
        <v>0</v>
      </c>
      <c r="R838">
        <v>0</v>
      </c>
      <c r="S838" t="str">
        <f>IF(final_clean_transactions[[#This Row],[customerage]]&lt;25,"Young",IF(final_clean_transactions[[#This Row],[customerage]]&lt;50,"Adult","Senior"))</f>
        <v>Adult</v>
      </c>
    </row>
    <row r="839" spans="1:19" x14ac:dyDescent="0.3">
      <c r="A839" s="1" t="s">
        <v>2357</v>
      </c>
      <c r="B839" s="1" t="s">
        <v>706</v>
      </c>
      <c r="C839">
        <v>515.57000000000005</v>
      </c>
      <c r="D839" s="2">
        <v>44928.726388888892</v>
      </c>
      <c r="E839" s="1" t="s">
        <v>20</v>
      </c>
      <c r="F839" s="1" t="s">
        <v>76</v>
      </c>
      <c r="G839" s="1" t="s">
        <v>2298</v>
      </c>
      <c r="H839" s="1" t="s">
        <v>732</v>
      </c>
      <c r="I839" s="1" t="s">
        <v>1035</v>
      </c>
      <c r="J839" s="1" t="s">
        <v>25</v>
      </c>
      <c r="K839">
        <v>27</v>
      </c>
      <c r="L839" s="1" t="s">
        <v>73</v>
      </c>
      <c r="M839">
        <v>56</v>
      </c>
      <c r="N839">
        <v>1</v>
      </c>
      <c r="O839">
        <v>9269.67</v>
      </c>
      <c r="P839">
        <v>0</v>
      </c>
      <c r="Q839">
        <v>0</v>
      </c>
      <c r="R839">
        <v>0</v>
      </c>
      <c r="S839" t="str">
        <f>IF(final_clean_transactions[[#This Row],[customerage]]&lt;25,"Young",IF(final_clean_transactions[[#This Row],[customerage]]&lt;50,"Adult","Senior"))</f>
        <v>Adult</v>
      </c>
    </row>
    <row r="840" spans="1:19" x14ac:dyDescent="0.3">
      <c r="A840" s="1" t="s">
        <v>2358</v>
      </c>
      <c r="B840" s="1" t="s">
        <v>307</v>
      </c>
      <c r="C840">
        <v>1431.54</v>
      </c>
      <c r="D840" s="2">
        <v>45271.682638888888</v>
      </c>
      <c r="E840" s="1" t="s">
        <v>20</v>
      </c>
      <c r="F840" s="1" t="s">
        <v>453</v>
      </c>
      <c r="G840" s="1" t="s">
        <v>2359</v>
      </c>
      <c r="H840" s="1" t="s">
        <v>918</v>
      </c>
      <c r="I840" s="1" t="s">
        <v>162</v>
      </c>
      <c r="J840" s="1" t="s">
        <v>33</v>
      </c>
      <c r="K840">
        <v>20</v>
      </c>
      <c r="L840" s="1" t="s">
        <v>34</v>
      </c>
      <c r="M840">
        <v>84</v>
      </c>
      <c r="N840">
        <v>1</v>
      </c>
      <c r="O840">
        <v>1171.98</v>
      </c>
      <c r="P840">
        <v>0</v>
      </c>
      <c r="Q840">
        <v>0</v>
      </c>
      <c r="R840">
        <v>1</v>
      </c>
      <c r="S840" t="str">
        <f>IF(final_clean_transactions[[#This Row],[customerage]]&lt;25,"Young",IF(final_clean_transactions[[#This Row],[customerage]]&lt;50,"Adult","Senior"))</f>
        <v>Young</v>
      </c>
    </row>
    <row r="841" spans="1:19" x14ac:dyDescent="0.3">
      <c r="A841" s="1" t="s">
        <v>2360</v>
      </c>
      <c r="B841" s="1" t="s">
        <v>968</v>
      </c>
      <c r="C841">
        <v>474.77</v>
      </c>
      <c r="D841" s="2">
        <v>45205.768055555556</v>
      </c>
      <c r="E841" s="1" t="s">
        <v>20</v>
      </c>
      <c r="F841" s="1" t="s">
        <v>196</v>
      </c>
      <c r="G841" s="1" t="s">
        <v>871</v>
      </c>
      <c r="H841" s="1" t="s">
        <v>2361</v>
      </c>
      <c r="I841" s="1" t="s">
        <v>562</v>
      </c>
      <c r="J841" s="1" t="s">
        <v>33</v>
      </c>
      <c r="K841">
        <v>46</v>
      </c>
      <c r="L841" s="1" t="s">
        <v>73</v>
      </c>
      <c r="M841">
        <v>284</v>
      </c>
      <c r="N841">
        <v>1</v>
      </c>
      <c r="O841">
        <v>8494.5300000000007</v>
      </c>
      <c r="P841">
        <v>0</v>
      </c>
      <c r="Q841">
        <v>1</v>
      </c>
      <c r="R841">
        <v>1</v>
      </c>
      <c r="S841" t="str">
        <f>IF(final_clean_transactions[[#This Row],[customerage]]&lt;25,"Young",IF(final_clean_transactions[[#This Row],[customerage]]&lt;50,"Adult","Senior"))</f>
        <v>Adult</v>
      </c>
    </row>
    <row r="842" spans="1:19" x14ac:dyDescent="0.3">
      <c r="A842" s="1" t="s">
        <v>2362</v>
      </c>
      <c r="B842" s="1" t="s">
        <v>1854</v>
      </c>
      <c r="C842">
        <v>451.7</v>
      </c>
      <c r="D842" s="2">
        <v>44986.705555555556</v>
      </c>
      <c r="E842" s="1" t="s">
        <v>20</v>
      </c>
      <c r="F842" s="1" t="s">
        <v>133</v>
      </c>
      <c r="G842" s="1" t="s">
        <v>2363</v>
      </c>
      <c r="H842" s="1" t="s">
        <v>2364</v>
      </c>
      <c r="I842" s="1" t="s">
        <v>659</v>
      </c>
      <c r="J842" s="1" t="s">
        <v>33</v>
      </c>
      <c r="K842">
        <v>29</v>
      </c>
      <c r="L842" s="1" t="s">
        <v>73</v>
      </c>
      <c r="M842">
        <v>103</v>
      </c>
      <c r="N842">
        <v>1</v>
      </c>
      <c r="O842">
        <v>8994.67</v>
      </c>
      <c r="P842">
        <v>0</v>
      </c>
      <c r="Q842">
        <v>0</v>
      </c>
      <c r="R842">
        <v>0</v>
      </c>
      <c r="S842" t="str">
        <f>IF(final_clean_transactions[[#This Row],[customerage]]&lt;25,"Young",IF(final_clean_transactions[[#This Row],[customerage]]&lt;50,"Adult","Senior"))</f>
        <v>Adult</v>
      </c>
    </row>
    <row r="843" spans="1:19" x14ac:dyDescent="0.3">
      <c r="A843" s="1" t="s">
        <v>2365</v>
      </c>
      <c r="B843" s="1" t="s">
        <v>773</v>
      </c>
      <c r="C843">
        <v>545.87</v>
      </c>
      <c r="D843" s="2">
        <v>44928.688194444447</v>
      </c>
      <c r="E843" s="1" t="s">
        <v>20</v>
      </c>
      <c r="F843" s="1" t="s">
        <v>750</v>
      </c>
      <c r="G843" s="1" t="s">
        <v>419</v>
      </c>
      <c r="H843" s="1" t="s">
        <v>1271</v>
      </c>
      <c r="I843" s="1" t="s">
        <v>283</v>
      </c>
      <c r="J843" s="1" t="s">
        <v>54</v>
      </c>
      <c r="K843">
        <v>27</v>
      </c>
      <c r="L843" s="1" t="s">
        <v>73</v>
      </c>
      <c r="M843">
        <v>41</v>
      </c>
      <c r="N843">
        <v>1</v>
      </c>
      <c r="O843">
        <v>4860.01</v>
      </c>
      <c r="P843">
        <v>0</v>
      </c>
      <c r="Q843">
        <v>0</v>
      </c>
      <c r="R843">
        <v>0</v>
      </c>
      <c r="S843" t="str">
        <f>IF(final_clean_transactions[[#This Row],[customerage]]&lt;25,"Young",IF(final_clean_transactions[[#This Row],[customerage]]&lt;50,"Adult","Senior"))</f>
        <v>Adult</v>
      </c>
    </row>
    <row r="844" spans="1:19" x14ac:dyDescent="0.3">
      <c r="A844" s="1" t="s">
        <v>2366</v>
      </c>
      <c r="B844" s="1" t="s">
        <v>1717</v>
      </c>
      <c r="C844">
        <v>21.21</v>
      </c>
      <c r="D844" s="2">
        <v>45264.680555555555</v>
      </c>
      <c r="E844" s="1" t="s">
        <v>20</v>
      </c>
      <c r="F844" s="1" t="s">
        <v>565</v>
      </c>
      <c r="G844" s="1" t="s">
        <v>2367</v>
      </c>
      <c r="H844" s="1" t="s">
        <v>1214</v>
      </c>
      <c r="I844" s="1" t="s">
        <v>532</v>
      </c>
      <c r="J844" s="1" t="s">
        <v>33</v>
      </c>
      <c r="K844">
        <v>55</v>
      </c>
      <c r="L844" s="1" t="s">
        <v>73</v>
      </c>
      <c r="M844">
        <v>37</v>
      </c>
      <c r="N844">
        <v>1</v>
      </c>
      <c r="O844">
        <v>9575.42</v>
      </c>
      <c r="P844">
        <v>0</v>
      </c>
      <c r="Q844">
        <v>0</v>
      </c>
      <c r="R844">
        <v>0</v>
      </c>
      <c r="S844" t="str">
        <f>IF(final_clean_transactions[[#This Row],[customerage]]&lt;25,"Young",IF(final_clean_transactions[[#This Row],[customerage]]&lt;50,"Adult","Senior"))</f>
        <v>Senior</v>
      </c>
    </row>
    <row r="845" spans="1:19" x14ac:dyDescent="0.3">
      <c r="A845" s="1" t="s">
        <v>2368</v>
      </c>
      <c r="B845" s="1" t="s">
        <v>1682</v>
      </c>
      <c r="C845">
        <v>423.53</v>
      </c>
      <c r="D845" s="2">
        <v>45148.713888888888</v>
      </c>
      <c r="E845" s="1" t="s">
        <v>49</v>
      </c>
      <c r="F845" s="1" t="s">
        <v>170</v>
      </c>
      <c r="G845" s="1" t="s">
        <v>1669</v>
      </c>
      <c r="H845" s="1" t="s">
        <v>1528</v>
      </c>
      <c r="I845" s="1" t="s">
        <v>72</v>
      </c>
      <c r="J845" s="1" t="s">
        <v>54</v>
      </c>
      <c r="K845">
        <v>50</v>
      </c>
      <c r="L845" s="1" t="s">
        <v>26</v>
      </c>
      <c r="M845">
        <v>81</v>
      </c>
      <c r="N845">
        <v>1</v>
      </c>
      <c r="O845">
        <v>5453.4</v>
      </c>
      <c r="P845">
        <v>0</v>
      </c>
      <c r="Q845">
        <v>0</v>
      </c>
      <c r="R845">
        <v>0</v>
      </c>
      <c r="S845" t="str">
        <f>IF(final_clean_transactions[[#This Row],[customerage]]&lt;25,"Young",IF(final_clean_transactions[[#This Row],[customerage]]&lt;50,"Adult","Senior"))</f>
        <v>Senior</v>
      </c>
    </row>
    <row r="846" spans="1:19" x14ac:dyDescent="0.3">
      <c r="A846" s="1" t="s">
        <v>2369</v>
      </c>
      <c r="B846" s="1" t="s">
        <v>1022</v>
      </c>
      <c r="C846">
        <v>142.1</v>
      </c>
      <c r="D846" s="2">
        <v>45085.713888888888</v>
      </c>
      <c r="E846" s="1" t="s">
        <v>49</v>
      </c>
      <c r="F846" s="1" t="s">
        <v>324</v>
      </c>
      <c r="G846" s="1" t="s">
        <v>2303</v>
      </c>
      <c r="H846" s="1" t="s">
        <v>1713</v>
      </c>
      <c r="I846" s="1" t="s">
        <v>402</v>
      </c>
      <c r="J846" s="1" t="s">
        <v>33</v>
      </c>
      <c r="K846">
        <v>18</v>
      </c>
      <c r="L846" s="1" t="s">
        <v>34</v>
      </c>
      <c r="M846">
        <v>109</v>
      </c>
      <c r="N846">
        <v>1</v>
      </c>
      <c r="O846">
        <v>1545.64</v>
      </c>
      <c r="P846">
        <v>0</v>
      </c>
      <c r="Q846">
        <v>0</v>
      </c>
      <c r="R846">
        <v>0</v>
      </c>
      <c r="S846" t="str">
        <f>IF(final_clean_transactions[[#This Row],[customerage]]&lt;25,"Young",IF(final_clean_transactions[[#This Row],[customerage]]&lt;50,"Adult","Senior"))</f>
        <v>Young</v>
      </c>
    </row>
    <row r="847" spans="1:19" x14ac:dyDescent="0.3">
      <c r="A847" s="1" t="s">
        <v>2370</v>
      </c>
      <c r="B847" s="1" t="s">
        <v>2371</v>
      </c>
      <c r="C847">
        <v>1413.24</v>
      </c>
      <c r="D847" s="2">
        <v>45236.790972222225</v>
      </c>
      <c r="E847" s="1" t="s">
        <v>20</v>
      </c>
      <c r="F847" s="1" t="s">
        <v>535</v>
      </c>
      <c r="G847" s="1" t="s">
        <v>1247</v>
      </c>
      <c r="H847" s="1" t="s">
        <v>764</v>
      </c>
      <c r="I847" s="1" t="s">
        <v>896</v>
      </c>
      <c r="J847" s="1" t="s">
        <v>25</v>
      </c>
      <c r="K847">
        <v>58</v>
      </c>
      <c r="L847" s="1" t="s">
        <v>73</v>
      </c>
      <c r="M847">
        <v>199</v>
      </c>
      <c r="N847">
        <v>1</v>
      </c>
      <c r="O847">
        <v>7272.01</v>
      </c>
      <c r="P847">
        <v>0</v>
      </c>
      <c r="Q847">
        <v>1</v>
      </c>
      <c r="R847">
        <v>1</v>
      </c>
      <c r="S847" t="str">
        <f>IF(final_clean_transactions[[#This Row],[customerage]]&lt;25,"Young",IF(final_clean_transactions[[#This Row],[customerage]]&lt;50,"Adult","Senior"))</f>
        <v>Senior</v>
      </c>
    </row>
    <row r="848" spans="1:19" x14ac:dyDescent="0.3">
      <c r="A848" s="1" t="s">
        <v>2372</v>
      </c>
      <c r="B848" s="1" t="s">
        <v>437</v>
      </c>
      <c r="C848">
        <v>615.16</v>
      </c>
      <c r="D848" s="2">
        <v>44963.694444444445</v>
      </c>
      <c r="E848" s="1" t="s">
        <v>20</v>
      </c>
      <c r="F848" s="1" t="s">
        <v>196</v>
      </c>
      <c r="G848" s="1" t="s">
        <v>1356</v>
      </c>
      <c r="H848" s="1" t="s">
        <v>620</v>
      </c>
      <c r="I848" s="1" t="s">
        <v>463</v>
      </c>
      <c r="J848" s="1" t="s">
        <v>33</v>
      </c>
      <c r="K848">
        <v>26</v>
      </c>
      <c r="L848" s="1" t="s">
        <v>34</v>
      </c>
      <c r="M848">
        <v>140</v>
      </c>
      <c r="N848">
        <v>1</v>
      </c>
      <c r="O848">
        <v>214.61</v>
      </c>
      <c r="P848">
        <v>0</v>
      </c>
      <c r="Q848">
        <v>0</v>
      </c>
      <c r="R848">
        <v>0</v>
      </c>
      <c r="S848" t="str">
        <f>IF(final_clean_transactions[[#This Row],[customerage]]&lt;25,"Young",IF(final_clean_transactions[[#This Row],[customerage]]&lt;50,"Adult","Senior"))</f>
        <v>Adult</v>
      </c>
    </row>
    <row r="849" spans="1:19" x14ac:dyDescent="0.3">
      <c r="A849" s="1" t="s">
        <v>2373</v>
      </c>
      <c r="B849" s="1" t="s">
        <v>307</v>
      </c>
      <c r="C849">
        <v>220.52</v>
      </c>
      <c r="D849" s="2">
        <v>45084.671527777777</v>
      </c>
      <c r="E849" s="1" t="s">
        <v>20</v>
      </c>
      <c r="F849" s="1" t="s">
        <v>245</v>
      </c>
      <c r="G849" s="1" t="s">
        <v>2374</v>
      </c>
      <c r="H849" s="1" t="s">
        <v>624</v>
      </c>
      <c r="I849" s="1" t="s">
        <v>46</v>
      </c>
      <c r="J849" s="1" t="s">
        <v>25</v>
      </c>
      <c r="K849">
        <v>57</v>
      </c>
      <c r="L849" s="1" t="s">
        <v>55</v>
      </c>
      <c r="M849">
        <v>152</v>
      </c>
      <c r="N849">
        <v>1</v>
      </c>
      <c r="O849">
        <v>1793.09</v>
      </c>
      <c r="P849">
        <v>0</v>
      </c>
      <c r="Q849">
        <v>0</v>
      </c>
      <c r="R849">
        <v>0</v>
      </c>
      <c r="S849" t="str">
        <f>IF(final_clean_transactions[[#This Row],[customerage]]&lt;25,"Young",IF(final_clean_transactions[[#This Row],[customerage]]&lt;50,"Adult","Senior"))</f>
        <v>Senior</v>
      </c>
    </row>
    <row r="850" spans="1:19" x14ac:dyDescent="0.3">
      <c r="A850" s="1" t="s">
        <v>2375</v>
      </c>
      <c r="B850" s="1" t="s">
        <v>749</v>
      </c>
      <c r="C850">
        <v>30.48</v>
      </c>
      <c r="D850" s="2">
        <v>45264.685416666667</v>
      </c>
      <c r="E850" s="1" t="s">
        <v>49</v>
      </c>
      <c r="F850" s="1" t="s">
        <v>245</v>
      </c>
      <c r="G850" s="1" t="s">
        <v>218</v>
      </c>
      <c r="H850" s="1" t="s">
        <v>674</v>
      </c>
      <c r="I850" s="1" t="s">
        <v>681</v>
      </c>
      <c r="J850" s="1" t="s">
        <v>54</v>
      </c>
      <c r="K850">
        <v>32</v>
      </c>
      <c r="L850" s="1" t="s">
        <v>26</v>
      </c>
      <c r="M850">
        <v>78</v>
      </c>
      <c r="N850">
        <v>1</v>
      </c>
      <c r="O850">
        <v>11481.85</v>
      </c>
      <c r="P850">
        <v>0</v>
      </c>
      <c r="Q850">
        <v>0</v>
      </c>
      <c r="R850">
        <v>0</v>
      </c>
      <c r="S850" t="str">
        <f>IF(final_clean_transactions[[#This Row],[customerage]]&lt;25,"Young",IF(final_clean_transactions[[#This Row],[customerage]]&lt;50,"Adult","Senior"))</f>
        <v>Adult</v>
      </c>
    </row>
    <row r="851" spans="1:19" x14ac:dyDescent="0.3">
      <c r="A851" s="1" t="s">
        <v>2376</v>
      </c>
      <c r="B851" s="1" t="s">
        <v>1418</v>
      </c>
      <c r="C851">
        <v>453.09</v>
      </c>
      <c r="D851" s="2">
        <v>45082.683333333334</v>
      </c>
      <c r="E851" s="1" t="s">
        <v>20</v>
      </c>
      <c r="F851" s="1" t="s">
        <v>111</v>
      </c>
      <c r="G851" s="1" t="s">
        <v>483</v>
      </c>
      <c r="H851" s="1" t="s">
        <v>2377</v>
      </c>
      <c r="I851" s="1" t="s">
        <v>421</v>
      </c>
      <c r="J851" s="1" t="s">
        <v>54</v>
      </c>
      <c r="K851">
        <v>48</v>
      </c>
      <c r="L851" s="1" t="s">
        <v>26</v>
      </c>
      <c r="M851">
        <v>97</v>
      </c>
      <c r="N851">
        <v>1</v>
      </c>
      <c r="O851">
        <v>6708.65</v>
      </c>
      <c r="P851">
        <v>0</v>
      </c>
      <c r="Q851">
        <v>0</v>
      </c>
      <c r="R851">
        <v>0</v>
      </c>
      <c r="S851" t="str">
        <f>IF(final_clean_transactions[[#This Row],[customerage]]&lt;25,"Young",IF(final_clean_transactions[[#This Row],[customerage]]&lt;50,"Adult","Senior"))</f>
        <v>Adult</v>
      </c>
    </row>
    <row r="852" spans="1:19" x14ac:dyDescent="0.3">
      <c r="A852" s="1" t="s">
        <v>2378</v>
      </c>
      <c r="B852" s="1" t="s">
        <v>634</v>
      </c>
      <c r="C852">
        <v>228.4</v>
      </c>
      <c r="D852" s="2">
        <v>44931.681944444441</v>
      </c>
      <c r="E852" s="1" t="s">
        <v>20</v>
      </c>
      <c r="F852" s="1" t="s">
        <v>418</v>
      </c>
      <c r="G852" s="1" t="s">
        <v>1610</v>
      </c>
      <c r="H852" s="1" t="s">
        <v>2379</v>
      </c>
      <c r="I852" s="1" t="s">
        <v>207</v>
      </c>
      <c r="J852" s="1" t="s">
        <v>25</v>
      </c>
      <c r="K852">
        <v>67</v>
      </c>
      <c r="L852" s="1" t="s">
        <v>26</v>
      </c>
      <c r="M852">
        <v>116</v>
      </c>
      <c r="N852">
        <v>1</v>
      </c>
      <c r="O852">
        <v>9598.43</v>
      </c>
      <c r="P852">
        <v>0</v>
      </c>
      <c r="Q852">
        <v>0</v>
      </c>
      <c r="R852">
        <v>0</v>
      </c>
      <c r="S852" t="str">
        <f>IF(final_clean_transactions[[#This Row],[customerage]]&lt;25,"Young",IF(final_clean_transactions[[#This Row],[customerage]]&lt;50,"Adult","Senior"))</f>
        <v>Senior</v>
      </c>
    </row>
    <row r="853" spans="1:19" x14ac:dyDescent="0.3">
      <c r="A853" s="1" t="s">
        <v>2380</v>
      </c>
      <c r="B853" s="1" t="s">
        <v>1469</v>
      </c>
      <c r="C853">
        <v>67.17</v>
      </c>
      <c r="D853" s="2">
        <v>45110.752083333333</v>
      </c>
      <c r="E853" s="1" t="s">
        <v>20</v>
      </c>
      <c r="F853" s="1" t="s">
        <v>245</v>
      </c>
      <c r="G853" s="1" t="s">
        <v>661</v>
      </c>
      <c r="H853" s="1" t="s">
        <v>291</v>
      </c>
      <c r="I853" s="1" t="s">
        <v>765</v>
      </c>
      <c r="J853" s="1" t="s">
        <v>33</v>
      </c>
      <c r="K853">
        <v>63</v>
      </c>
      <c r="L853" s="1" t="s">
        <v>26</v>
      </c>
      <c r="M853">
        <v>48</v>
      </c>
      <c r="N853">
        <v>1</v>
      </c>
      <c r="O853">
        <v>14410.44</v>
      </c>
      <c r="P853">
        <v>0</v>
      </c>
      <c r="Q853">
        <v>0</v>
      </c>
      <c r="R853">
        <v>0</v>
      </c>
      <c r="S853" t="str">
        <f>IF(final_clean_transactions[[#This Row],[customerage]]&lt;25,"Young",IF(final_clean_transactions[[#This Row],[customerage]]&lt;50,"Adult","Senior"))</f>
        <v>Senior</v>
      </c>
    </row>
    <row r="854" spans="1:19" x14ac:dyDescent="0.3">
      <c r="A854" s="1" t="s">
        <v>2381</v>
      </c>
      <c r="B854" s="1" t="s">
        <v>2382</v>
      </c>
      <c r="C854">
        <v>207.65</v>
      </c>
      <c r="D854" s="2">
        <v>45180.702777777777</v>
      </c>
      <c r="E854" s="1" t="s">
        <v>20</v>
      </c>
      <c r="F854" s="1" t="s">
        <v>324</v>
      </c>
      <c r="G854" s="1" t="s">
        <v>2383</v>
      </c>
      <c r="H854" s="1" t="s">
        <v>496</v>
      </c>
      <c r="I854" s="1" t="s">
        <v>521</v>
      </c>
      <c r="J854" s="1" t="s">
        <v>33</v>
      </c>
      <c r="K854">
        <v>34</v>
      </c>
      <c r="L854" s="1" t="s">
        <v>73</v>
      </c>
      <c r="M854">
        <v>98</v>
      </c>
      <c r="N854">
        <v>1</v>
      </c>
      <c r="O854">
        <v>5143.8</v>
      </c>
      <c r="P854">
        <v>0</v>
      </c>
      <c r="Q854">
        <v>0</v>
      </c>
      <c r="R854">
        <v>0</v>
      </c>
      <c r="S854" t="str">
        <f>IF(final_clean_transactions[[#This Row],[customerage]]&lt;25,"Young",IF(final_clean_transactions[[#This Row],[customerage]]&lt;50,"Adult","Senior"))</f>
        <v>Adult</v>
      </c>
    </row>
    <row r="855" spans="1:19" x14ac:dyDescent="0.3">
      <c r="A855" s="1" t="s">
        <v>2384</v>
      </c>
      <c r="B855" s="1" t="s">
        <v>1759</v>
      </c>
      <c r="C855">
        <v>237</v>
      </c>
      <c r="D855" s="2">
        <v>44967.701388888891</v>
      </c>
      <c r="E855" s="1" t="s">
        <v>20</v>
      </c>
      <c r="F855" s="1" t="s">
        <v>128</v>
      </c>
      <c r="G855" s="1" t="s">
        <v>782</v>
      </c>
      <c r="H855" s="1" t="s">
        <v>2385</v>
      </c>
      <c r="I855" s="1" t="s">
        <v>720</v>
      </c>
      <c r="J855" s="1" t="s">
        <v>33</v>
      </c>
      <c r="K855">
        <v>49</v>
      </c>
      <c r="L855" s="1" t="s">
        <v>26</v>
      </c>
      <c r="M855">
        <v>115</v>
      </c>
      <c r="N855">
        <v>1</v>
      </c>
      <c r="O855">
        <v>14021.4</v>
      </c>
      <c r="P855">
        <v>0</v>
      </c>
      <c r="Q855">
        <v>0</v>
      </c>
      <c r="R855">
        <v>0</v>
      </c>
      <c r="S855" t="str">
        <f>IF(final_clean_transactions[[#This Row],[customerage]]&lt;25,"Young",IF(final_clean_transactions[[#This Row],[customerage]]&lt;50,"Adult","Senior"))</f>
        <v>Adult</v>
      </c>
    </row>
    <row r="856" spans="1:19" x14ac:dyDescent="0.3">
      <c r="A856" s="1" t="s">
        <v>2386</v>
      </c>
      <c r="B856" s="1" t="s">
        <v>1575</v>
      </c>
      <c r="C856">
        <v>517.67999999999995</v>
      </c>
      <c r="D856" s="2">
        <v>45021.744444444441</v>
      </c>
      <c r="E856" s="1" t="s">
        <v>20</v>
      </c>
      <c r="F856" s="1" t="s">
        <v>418</v>
      </c>
      <c r="G856" s="1" t="s">
        <v>337</v>
      </c>
      <c r="H856" s="1" t="s">
        <v>2387</v>
      </c>
      <c r="I856" s="1" t="s">
        <v>521</v>
      </c>
      <c r="J856" s="1" t="s">
        <v>25</v>
      </c>
      <c r="K856">
        <v>31</v>
      </c>
      <c r="L856" s="1" t="s">
        <v>26</v>
      </c>
      <c r="M856">
        <v>24</v>
      </c>
      <c r="N856">
        <v>1</v>
      </c>
      <c r="O856">
        <v>11305.81</v>
      </c>
      <c r="P856">
        <v>0</v>
      </c>
      <c r="Q856">
        <v>0</v>
      </c>
      <c r="R856">
        <v>0</v>
      </c>
      <c r="S856" t="str">
        <f>IF(final_clean_transactions[[#This Row],[customerage]]&lt;25,"Young",IF(final_clean_transactions[[#This Row],[customerage]]&lt;50,"Adult","Senior"))</f>
        <v>Adult</v>
      </c>
    </row>
    <row r="857" spans="1:19" x14ac:dyDescent="0.3">
      <c r="A857" s="1" t="s">
        <v>2388</v>
      </c>
      <c r="B857" s="1" t="s">
        <v>2099</v>
      </c>
      <c r="C857">
        <v>207.47</v>
      </c>
      <c r="D857" s="2">
        <v>45201.789583333331</v>
      </c>
      <c r="E857" s="1" t="s">
        <v>20</v>
      </c>
      <c r="F857" s="1" t="s">
        <v>750</v>
      </c>
      <c r="G857" s="1" t="s">
        <v>1209</v>
      </c>
      <c r="H857" s="1" t="s">
        <v>305</v>
      </c>
      <c r="I857" s="1" t="s">
        <v>242</v>
      </c>
      <c r="J857" s="1" t="s">
        <v>25</v>
      </c>
      <c r="K857">
        <v>53</v>
      </c>
      <c r="L857" s="1" t="s">
        <v>26</v>
      </c>
      <c r="M857">
        <v>12</v>
      </c>
      <c r="N857">
        <v>1</v>
      </c>
      <c r="O857">
        <v>1688.9</v>
      </c>
      <c r="P857">
        <v>0</v>
      </c>
      <c r="Q857">
        <v>0</v>
      </c>
      <c r="R857">
        <v>0</v>
      </c>
      <c r="S857" t="str">
        <f>IF(final_clean_transactions[[#This Row],[customerage]]&lt;25,"Young",IF(final_clean_transactions[[#This Row],[customerage]]&lt;50,"Adult","Senior"))</f>
        <v>Senior</v>
      </c>
    </row>
    <row r="858" spans="1:19" x14ac:dyDescent="0.3">
      <c r="A858" s="1" t="s">
        <v>2389</v>
      </c>
      <c r="B858" s="1" t="s">
        <v>2390</v>
      </c>
      <c r="C858">
        <v>199.7</v>
      </c>
      <c r="D858" s="2">
        <v>45019.77847222222</v>
      </c>
      <c r="E858" s="1" t="s">
        <v>20</v>
      </c>
      <c r="F858" s="1" t="s">
        <v>50</v>
      </c>
      <c r="G858" s="1" t="s">
        <v>1901</v>
      </c>
      <c r="H858" s="1" t="s">
        <v>2391</v>
      </c>
      <c r="I858" s="1" t="s">
        <v>370</v>
      </c>
      <c r="J858" s="1" t="s">
        <v>25</v>
      </c>
      <c r="K858">
        <v>43</v>
      </c>
      <c r="L858" s="1" t="s">
        <v>73</v>
      </c>
      <c r="M858">
        <v>285</v>
      </c>
      <c r="N858">
        <v>1</v>
      </c>
      <c r="O858">
        <v>7574.45</v>
      </c>
      <c r="P858">
        <v>0</v>
      </c>
      <c r="Q858">
        <v>1</v>
      </c>
      <c r="R858">
        <v>1</v>
      </c>
      <c r="S858" t="str">
        <f>IF(final_clean_transactions[[#This Row],[customerage]]&lt;25,"Young",IF(final_clean_transactions[[#This Row],[customerage]]&lt;50,"Adult","Senior"))</f>
        <v>Adult</v>
      </c>
    </row>
    <row r="859" spans="1:19" x14ac:dyDescent="0.3">
      <c r="A859" s="1" t="s">
        <v>2392</v>
      </c>
      <c r="B859" s="1" t="s">
        <v>688</v>
      </c>
      <c r="C859">
        <v>307.89</v>
      </c>
      <c r="D859" s="2">
        <v>45117.69027777778</v>
      </c>
      <c r="E859" s="1" t="s">
        <v>49</v>
      </c>
      <c r="F859" s="1" t="s">
        <v>565</v>
      </c>
      <c r="G859" s="1" t="s">
        <v>2393</v>
      </c>
      <c r="H859" s="1" t="s">
        <v>1395</v>
      </c>
      <c r="I859" s="1" t="s">
        <v>248</v>
      </c>
      <c r="J859" s="1" t="s">
        <v>33</v>
      </c>
      <c r="K859">
        <v>62</v>
      </c>
      <c r="L859" s="1" t="s">
        <v>55</v>
      </c>
      <c r="M859">
        <v>90</v>
      </c>
      <c r="N859">
        <v>1</v>
      </c>
      <c r="O859">
        <v>2637.55</v>
      </c>
      <c r="P859">
        <v>0</v>
      </c>
      <c r="Q859">
        <v>0</v>
      </c>
      <c r="R859">
        <v>0</v>
      </c>
      <c r="S859" t="str">
        <f>IF(final_clean_transactions[[#This Row],[customerage]]&lt;25,"Young",IF(final_clean_transactions[[#This Row],[customerage]]&lt;50,"Adult","Senior"))</f>
        <v>Senior</v>
      </c>
    </row>
    <row r="860" spans="1:19" x14ac:dyDescent="0.3">
      <c r="A860" s="1" t="s">
        <v>2394</v>
      </c>
      <c r="B860" s="1" t="s">
        <v>2395</v>
      </c>
      <c r="C860">
        <v>403.63</v>
      </c>
      <c r="D860" s="2">
        <v>45085.705555555556</v>
      </c>
      <c r="E860" s="1" t="s">
        <v>20</v>
      </c>
      <c r="F860" s="1" t="s">
        <v>82</v>
      </c>
      <c r="G860" s="1" t="s">
        <v>1125</v>
      </c>
      <c r="H860" s="1" t="s">
        <v>2396</v>
      </c>
      <c r="I860" s="1" t="s">
        <v>1025</v>
      </c>
      <c r="J860" s="1" t="s">
        <v>54</v>
      </c>
      <c r="K860">
        <v>31</v>
      </c>
      <c r="L860" s="1" t="s">
        <v>73</v>
      </c>
      <c r="M860">
        <v>167</v>
      </c>
      <c r="N860">
        <v>3</v>
      </c>
      <c r="O860">
        <v>3304.02</v>
      </c>
      <c r="P860">
        <v>0</v>
      </c>
      <c r="Q860">
        <v>0</v>
      </c>
      <c r="R860">
        <v>0</v>
      </c>
      <c r="S860" t="str">
        <f>IF(final_clean_transactions[[#This Row],[customerage]]&lt;25,"Young",IF(final_clean_transactions[[#This Row],[customerage]]&lt;50,"Adult","Senior"))</f>
        <v>Adult</v>
      </c>
    </row>
    <row r="861" spans="1:19" x14ac:dyDescent="0.3">
      <c r="A861" s="1" t="s">
        <v>2397</v>
      </c>
      <c r="B861" s="1" t="s">
        <v>116</v>
      </c>
      <c r="C861">
        <v>236.57</v>
      </c>
      <c r="D861" s="2">
        <v>45170.743750000001</v>
      </c>
      <c r="E861" s="1" t="s">
        <v>20</v>
      </c>
      <c r="F861" s="1" t="s">
        <v>251</v>
      </c>
      <c r="G861" s="1" t="s">
        <v>2398</v>
      </c>
      <c r="H861" s="1" t="s">
        <v>130</v>
      </c>
      <c r="I861" s="1" t="s">
        <v>625</v>
      </c>
      <c r="J861" s="1" t="s">
        <v>25</v>
      </c>
      <c r="K861">
        <v>79</v>
      </c>
      <c r="L861" s="1" t="s">
        <v>55</v>
      </c>
      <c r="M861">
        <v>112</v>
      </c>
      <c r="N861">
        <v>1</v>
      </c>
      <c r="O861">
        <v>3488.77</v>
      </c>
      <c r="P861">
        <v>0</v>
      </c>
      <c r="Q861">
        <v>0</v>
      </c>
      <c r="R861">
        <v>0</v>
      </c>
      <c r="S861" t="str">
        <f>IF(final_clean_transactions[[#This Row],[customerage]]&lt;25,"Young",IF(final_clean_transactions[[#This Row],[customerage]]&lt;50,"Adult","Senior"))</f>
        <v>Senior</v>
      </c>
    </row>
    <row r="862" spans="1:19" x14ac:dyDescent="0.3">
      <c r="A862" s="1" t="s">
        <v>2399</v>
      </c>
      <c r="B862" s="1" t="s">
        <v>1333</v>
      </c>
      <c r="C862">
        <v>0.32</v>
      </c>
      <c r="D862" s="2">
        <v>45142.738888888889</v>
      </c>
      <c r="E862" s="1" t="s">
        <v>20</v>
      </c>
      <c r="F862" s="1" t="s">
        <v>196</v>
      </c>
      <c r="G862" s="1" t="s">
        <v>1242</v>
      </c>
      <c r="H862" s="1" t="s">
        <v>130</v>
      </c>
      <c r="I862" s="1" t="s">
        <v>510</v>
      </c>
      <c r="J862" s="1" t="s">
        <v>25</v>
      </c>
      <c r="K862">
        <v>39</v>
      </c>
      <c r="L862" s="1" t="s">
        <v>73</v>
      </c>
      <c r="M862">
        <v>136</v>
      </c>
      <c r="N862">
        <v>1</v>
      </c>
      <c r="O862">
        <v>7158.58</v>
      </c>
      <c r="P862">
        <v>0</v>
      </c>
      <c r="Q862">
        <v>0</v>
      </c>
      <c r="R862">
        <v>0</v>
      </c>
      <c r="S862" t="str">
        <f>IF(final_clean_transactions[[#This Row],[customerage]]&lt;25,"Young",IF(final_clean_transactions[[#This Row],[customerage]]&lt;50,"Adult","Senior"))</f>
        <v>Adult</v>
      </c>
    </row>
    <row r="863" spans="1:19" x14ac:dyDescent="0.3">
      <c r="A863" s="1" t="s">
        <v>2400</v>
      </c>
      <c r="B863" s="1" t="s">
        <v>642</v>
      </c>
      <c r="C863">
        <v>232.35</v>
      </c>
      <c r="D863" s="2">
        <v>45058.676388888889</v>
      </c>
      <c r="E863" s="1" t="s">
        <v>49</v>
      </c>
      <c r="F863" s="1" t="s">
        <v>88</v>
      </c>
      <c r="G863" s="1" t="s">
        <v>1162</v>
      </c>
      <c r="H863" s="1" t="s">
        <v>2401</v>
      </c>
      <c r="I863" s="1" t="s">
        <v>119</v>
      </c>
      <c r="J863" s="1" t="s">
        <v>54</v>
      </c>
      <c r="K863">
        <v>33</v>
      </c>
      <c r="L863" s="1" t="s">
        <v>73</v>
      </c>
      <c r="M863">
        <v>153</v>
      </c>
      <c r="N863">
        <v>1</v>
      </c>
      <c r="O863">
        <v>4186.25</v>
      </c>
      <c r="P863">
        <v>0</v>
      </c>
      <c r="Q863">
        <v>0</v>
      </c>
      <c r="R863">
        <v>0</v>
      </c>
      <c r="S863" t="str">
        <f>IF(final_clean_transactions[[#This Row],[customerage]]&lt;25,"Young",IF(final_clean_transactions[[#This Row],[customerage]]&lt;50,"Adult","Senior"))</f>
        <v>Adult</v>
      </c>
    </row>
    <row r="864" spans="1:19" x14ac:dyDescent="0.3">
      <c r="A864" s="1" t="s">
        <v>2402</v>
      </c>
      <c r="B864" s="1" t="s">
        <v>87</v>
      </c>
      <c r="C864">
        <v>364.13</v>
      </c>
      <c r="D864" s="2">
        <v>44960.67083333333</v>
      </c>
      <c r="E864" s="1" t="s">
        <v>20</v>
      </c>
      <c r="F864" s="1" t="s">
        <v>94</v>
      </c>
      <c r="G864" s="1" t="s">
        <v>1738</v>
      </c>
      <c r="H864" s="1" t="s">
        <v>787</v>
      </c>
      <c r="I864" s="1" t="s">
        <v>198</v>
      </c>
      <c r="J864" s="1" t="s">
        <v>25</v>
      </c>
      <c r="K864">
        <v>63</v>
      </c>
      <c r="L864" s="1" t="s">
        <v>26</v>
      </c>
      <c r="M864">
        <v>61</v>
      </c>
      <c r="N864">
        <v>1</v>
      </c>
      <c r="O864">
        <v>8198</v>
      </c>
      <c r="P864">
        <v>0</v>
      </c>
      <c r="Q864">
        <v>0</v>
      </c>
      <c r="R864">
        <v>0</v>
      </c>
      <c r="S864" t="str">
        <f>IF(final_clean_transactions[[#This Row],[customerage]]&lt;25,"Young",IF(final_clean_transactions[[#This Row],[customerage]]&lt;50,"Adult","Senior"))</f>
        <v>Senior</v>
      </c>
    </row>
    <row r="865" spans="1:19" x14ac:dyDescent="0.3">
      <c r="A865" s="1" t="s">
        <v>2403</v>
      </c>
      <c r="B865" s="1" t="s">
        <v>883</v>
      </c>
      <c r="C865">
        <v>340.13</v>
      </c>
      <c r="D865" s="2">
        <v>44963.724305555559</v>
      </c>
      <c r="E865" s="1" t="s">
        <v>20</v>
      </c>
      <c r="F865" s="1" t="s">
        <v>29</v>
      </c>
      <c r="G865" s="1" t="s">
        <v>2286</v>
      </c>
      <c r="H865" s="1" t="s">
        <v>1146</v>
      </c>
      <c r="I865" s="1" t="s">
        <v>415</v>
      </c>
      <c r="J865" s="1" t="s">
        <v>54</v>
      </c>
      <c r="K865">
        <v>24</v>
      </c>
      <c r="L865" s="1" t="s">
        <v>34</v>
      </c>
      <c r="M865">
        <v>32</v>
      </c>
      <c r="N865">
        <v>3</v>
      </c>
      <c r="O865">
        <v>1149.74</v>
      </c>
      <c r="P865">
        <v>0</v>
      </c>
      <c r="Q865">
        <v>0</v>
      </c>
      <c r="R865">
        <v>0</v>
      </c>
      <c r="S865" t="str">
        <f>IF(final_clean_transactions[[#This Row],[customerage]]&lt;25,"Young",IF(final_clean_transactions[[#This Row],[customerage]]&lt;50,"Adult","Senior"))</f>
        <v>Young</v>
      </c>
    </row>
    <row r="866" spans="1:19" x14ac:dyDescent="0.3">
      <c r="A866" s="1" t="s">
        <v>2404</v>
      </c>
      <c r="B866" s="1" t="s">
        <v>314</v>
      </c>
      <c r="C866">
        <v>15.81</v>
      </c>
      <c r="D866" s="2">
        <v>44987.775000000001</v>
      </c>
      <c r="E866" s="1" t="s">
        <v>20</v>
      </c>
      <c r="F866" s="1" t="s">
        <v>43</v>
      </c>
      <c r="G866" s="1" t="s">
        <v>341</v>
      </c>
      <c r="H866" s="1" t="s">
        <v>860</v>
      </c>
      <c r="I866" s="1" t="s">
        <v>558</v>
      </c>
      <c r="J866" s="1" t="s">
        <v>54</v>
      </c>
      <c r="K866">
        <v>69</v>
      </c>
      <c r="L866" s="1" t="s">
        <v>26</v>
      </c>
      <c r="M866">
        <v>11</v>
      </c>
      <c r="N866">
        <v>4</v>
      </c>
      <c r="O866">
        <v>8384.85</v>
      </c>
      <c r="P866">
        <v>1</v>
      </c>
      <c r="Q866">
        <v>0</v>
      </c>
      <c r="R866">
        <v>1</v>
      </c>
      <c r="S866" t="str">
        <f>IF(final_clean_transactions[[#This Row],[customerage]]&lt;25,"Young",IF(final_clean_transactions[[#This Row],[customerage]]&lt;50,"Adult","Senior"))</f>
        <v>Senior</v>
      </c>
    </row>
    <row r="867" spans="1:19" x14ac:dyDescent="0.3">
      <c r="A867" s="1" t="s">
        <v>2405</v>
      </c>
      <c r="B867" s="1" t="s">
        <v>851</v>
      </c>
      <c r="C867">
        <v>638.24</v>
      </c>
      <c r="D867" s="2">
        <v>44994.75277777778</v>
      </c>
      <c r="E867" s="1" t="s">
        <v>20</v>
      </c>
      <c r="F867" s="1" t="s">
        <v>474</v>
      </c>
      <c r="G867" s="1" t="s">
        <v>2406</v>
      </c>
      <c r="H867" s="1" t="s">
        <v>462</v>
      </c>
      <c r="I867" s="1" t="s">
        <v>671</v>
      </c>
      <c r="J867" s="1" t="s">
        <v>54</v>
      </c>
      <c r="K867">
        <v>48</v>
      </c>
      <c r="L867" s="1" t="s">
        <v>73</v>
      </c>
      <c r="M867">
        <v>64</v>
      </c>
      <c r="N867">
        <v>1</v>
      </c>
      <c r="O867">
        <v>5695.78</v>
      </c>
      <c r="P867">
        <v>0</v>
      </c>
      <c r="Q867">
        <v>0</v>
      </c>
      <c r="R867">
        <v>0</v>
      </c>
      <c r="S867" t="str">
        <f>IF(final_clean_transactions[[#This Row],[customerage]]&lt;25,"Young",IF(final_clean_transactions[[#This Row],[customerage]]&lt;50,"Adult","Senior"))</f>
        <v>Adult</v>
      </c>
    </row>
    <row r="868" spans="1:19" x14ac:dyDescent="0.3">
      <c r="A868" s="1" t="s">
        <v>2407</v>
      </c>
      <c r="B868" s="1" t="s">
        <v>2002</v>
      </c>
      <c r="C868">
        <v>25.77</v>
      </c>
      <c r="D868" s="2">
        <v>45201.688888888886</v>
      </c>
      <c r="E868" s="1" t="s">
        <v>20</v>
      </c>
      <c r="F868" s="1" t="s">
        <v>58</v>
      </c>
      <c r="G868" s="1" t="s">
        <v>2019</v>
      </c>
      <c r="H868" s="1" t="s">
        <v>793</v>
      </c>
      <c r="I868" s="1" t="s">
        <v>46</v>
      </c>
      <c r="J868" s="1" t="s">
        <v>33</v>
      </c>
      <c r="K868">
        <v>68</v>
      </c>
      <c r="L868" s="1" t="s">
        <v>55</v>
      </c>
      <c r="M868">
        <v>18</v>
      </c>
      <c r="N868">
        <v>1</v>
      </c>
      <c r="O868">
        <v>4331.54</v>
      </c>
      <c r="P868">
        <v>0</v>
      </c>
      <c r="Q868">
        <v>0</v>
      </c>
      <c r="R868">
        <v>0</v>
      </c>
      <c r="S868" t="str">
        <f>IF(final_clean_transactions[[#This Row],[customerage]]&lt;25,"Young",IF(final_clean_transactions[[#This Row],[customerage]]&lt;50,"Adult","Senior"))</f>
        <v>Senior</v>
      </c>
    </row>
    <row r="869" spans="1:19" x14ac:dyDescent="0.3">
      <c r="A869" s="1" t="s">
        <v>2408</v>
      </c>
      <c r="B869" s="1" t="s">
        <v>377</v>
      </c>
      <c r="C869">
        <v>789.8</v>
      </c>
      <c r="D869" s="2">
        <v>45117.669444444444</v>
      </c>
      <c r="E869" s="1" t="s">
        <v>20</v>
      </c>
      <c r="F869" s="1" t="s">
        <v>363</v>
      </c>
      <c r="G869" s="1" t="s">
        <v>891</v>
      </c>
      <c r="H869" s="1" t="s">
        <v>1694</v>
      </c>
      <c r="I869" s="1" t="s">
        <v>562</v>
      </c>
      <c r="J869" s="1" t="s">
        <v>25</v>
      </c>
      <c r="K869">
        <v>40</v>
      </c>
      <c r="L869" s="1" t="s">
        <v>26</v>
      </c>
      <c r="M869">
        <v>94</v>
      </c>
      <c r="N869">
        <v>1</v>
      </c>
      <c r="O869">
        <v>13948.09</v>
      </c>
      <c r="P869">
        <v>0</v>
      </c>
      <c r="Q869">
        <v>0</v>
      </c>
      <c r="R869">
        <v>0</v>
      </c>
      <c r="S869" t="str">
        <f>IF(final_clean_transactions[[#This Row],[customerage]]&lt;25,"Young",IF(final_clean_transactions[[#This Row],[customerage]]&lt;50,"Adult","Senior"))</f>
        <v>Adult</v>
      </c>
    </row>
    <row r="870" spans="1:19" x14ac:dyDescent="0.3">
      <c r="A870" s="1" t="s">
        <v>2409</v>
      </c>
      <c r="B870" s="1" t="s">
        <v>2410</v>
      </c>
      <c r="C870">
        <v>806.97</v>
      </c>
      <c r="D870" s="2">
        <v>44992.741666666669</v>
      </c>
      <c r="E870" s="1" t="s">
        <v>20</v>
      </c>
      <c r="F870" s="1" t="s">
        <v>245</v>
      </c>
      <c r="G870" s="1" t="s">
        <v>1881</v>
      </c>
      <c r="H870" s="1" t="s">
        <v>1822</v>
      </c>
      <c r="I870" s="1" t="s">
        <v>102</v>
      </c>
      <c r="J870" s="1" t="s">
        <v>33</v>
      </c>
      <c r="K870">
        <v>25</v>
      </c>
      <c r="L870" s="1" t="s">
        <v>34</v>
      </c>
      <c r="M870">
        <v>11</v>
      </c>
      <c r="N870">
        <v>1</v>
      </c>
      <c r="O870">
        <v>102.2</v>
      </c>
      <c r="P870">
        <v>0</v>
      </c>
      <c r="Q870">
        <v>0</v>
      </c>
      <c r="R870">
        <v>0</v>
      </c>
      <c r="S870" t="str">
        <f>IF(final_clean_transactions[[#This Row],[customerage]]&lt;25,"Young",IF(final_clean_transactions[[#This Row],[customerage]]&lt;50,"Adult","Senior"))</f>
        <v>Adult</v>
      </c>
    </row>
    <row r="871" spans="1:19" x14ac:dyDescent="0.3">
      <c r="A871" s="1" t="s">
        <v>2411</v>
      </c>
      <c r="B871" s="1" t="s">
        <v>1041</v>
      </c>
      <c r="C871">
        <v>490.82</v>
      </c>
      <c r="D871" s="2">
        <v>45078.75277777778</v>
      </c>
      <c r="E871" s="1" t="s">
        <v>20</v>
      </c>
      <c r="F871" s="1" t="s">
        <v>170</v>
      </c>
      <c r="G871" s="1" t="s">
        <v>1125</v>
      </c>
      <c r="H871" s="1" t="s">
        <v>2412</v>
      </c>
      <c r="I871" s="1" t="s">
        <v>415</v>
      </c>
      <c r="J871" s="1" t="s">
        <v>25</v>
      </c>
      <c r="K871">
        <v>26</v>
      </c>
      <c r="L871" s="1" t="s">
        <v>73</v>
      </c>
      <c r="M871">
        <v>114</v>
      </c>
      <c r="N871">
        <v>1</v>
      </c>
      <c r="O871">
        <v>8704.27</v>
      </c>
      <c r="P871">
        <v>0</v>
      </c>
      <c r="Q871">
        <v>0</v>
      </c>
      <c r="R871">
        <v>0</v>
      </c>
      <c r="S871" t="str">
        <f>IF(final_clean_transactions[[#This Row],[customerage]]&lt;25,"Young",IF(final_clean_transactions[[#This Row],[customerage]]&lt;50,"Adult","Senior"))</f>
        <v>Adult</v>
      </c>
    </row>
    <row r="872" spans="1:19" x14ac:dyDescent="0.3">
      <c r="A872" s="1" t="s">
        <v>2413</v>
      </c>
      <c r="B872" s="1" t="s">
        <v>1795</v>
      </c>
      <c r="C872">
        <v>85.03</v>
      </c>
      <c r="D872" s="2">
        <v>45026.702777777777</v>
      </c>
      <c r="E872" s="1" t="s">
        <v>20</v>
      </c>
      <c r="F872" s="1" t="s">
        <v>21</v>
      </c>
      <c r="G872" s="1" t="s">
        <v>2414</v>
      </c>
      <c r="H872" s="1" t="s">
        <v>2415</v>
      </c>
      <c r="I872" s="1" t="s">
        <v>53</v>
      </c>
      <c r="J872" s="1" t="s">
        <v>25</v>
      </c>
      <c r="K872">
        <v>51</v>
      </c>
      <c r="L872" s="1" t="s">
        <v>55</v>
      </c>
      <c r="M872">
        <v>48</v>
      </c>
      <c r="N872">
        <v>1</v>
      </c>
      <c r="O872">
        <v>4597.57</v>
      </c>
      <c r="P872">
        <v>0</v>
      </c>
      <c r="Q872">
        <v>0</v>
      </c>
      <c r="R872">
        <v>0</v>
      </c>
      <c r="S872" t="str">
        <f>IF(final_clean_transactions[[#This Row],[customerage]]&lt;25,"Young",IF(final_clean_transactions[[#This Row],[customerage]]&lt;50,"Adult","Senior"))</f>
        <v>Senior</v>
      </c>
    </row>
    <row r="873" spans="1:19" x14ac:dyDescent="0.3">
      <c r="A873" s="1" t="s">
        <v>2416</v>
      </c>
      <c r="B873" s="1" t="s">
        <v>2061</v>
      </c>
      <c r="C873">
        <v>307.75</v>
      </c>
      <c r="D873" s="2">
        <v>45028.745833333334</v>
      </c>
      <c r="E873" s="1" t="s">
        <v>20</v>
      </c>
      <c r="F873" s="1" t="s">
        <v>280</v>
      </c>
      <c r="G873" s="1" t="s">
        <v>2417</v>
      </c>
      <c r="H873" s="1" t="s">
        <v>1230</v>
      </c>
      <c r="I873" s="1" t="s">
        <v>925</v>
      </c>
      <c r="J873" s="1" t="s">
        <v>54</v>
      </c>
      <c r="K873">
        <v>64</v>
      </c>
      <c r="L873" s="1" t="s">
        <v>26</v>
      </c>
      <c r="M873">
        <v>63</v>
      </c>
      <c r="N873">
        <v>1</v>
      </c>
      <c r="O873">
        <v>1061.58</v>
      </c>
      <c r="P873">
        <v>0</v>
      </c>
      <c r="Q873">
        <v>0</v>
      </c>
      <c r="R873">
        <v>0</v>
      </c>
      <c r="S873" t="str">
        <f>IF(final_clean_transactions[[#This Row],[customerage]]&lt;25,"Young",IF(final_clean_transactions[[#This Row],[customerage]]&lt;50,"Adult","Senior"))</f>
        <v>Senior</v>
      </c>
    </row>
    <row r="874" spans="1:19" x14ac:dyDescent="0.3">
      <c r="A874" s="1" t="s">
        <v>2418</v>
      </c>
      <c r="B874" s="1" t="s">
        <v>1052</v>
      </c>
      <c r="C874">
        <v>333.67</v>
      </c>
      <c r="D874" s="2">
        <v>45113.756249999999</v>
      </c>
      <c r="E874" s="1" t="s">
        <v>20</v>
      </c>
      <c r="F874" s="1" t="s">
        <v>94</v>
      </c>
      <c r="G874" s="1" t="s">
        <v>1601</v>
      </c>
      <c r="H874" s="1" t="s">
        <v>2040</v>
      </c>
      <c r="I874" s="1" t="s">
        <v>485</v>
      </c>
      <c r="J874" s="1" t="s">
        <v>33</v>
      </c>
      <c r="K874">
        <v>36</v>
      </c>
      <c r="L874" s="1" t="s">
        <v>73</v>
      </c>
      <c r="M874">
        <v>68</v>
      </c>
      <c r="N874">
        <v>1</v>
      </c>
      <c r="O874">
        <v>9238.08</v>
      </c>
      <c r="P874">
        <v>0</v>
      </c>
      <c r="Q874">
        <v>0</v>
      </c>
      <c r="R874">
        <v>0</v>
      </c>
      <c r="S874" t="str">
        <f>IF(final_clean_transactions[[#This Row],[customerage]]&lt;25,"Young",IF(final_clean_transactions[[#This Row],[customerage]]&lt;50,"Adult","Senior"))</f>
        <v>Adult</v>
      </c>
    </row>
    <row r="875" spans="1:19" x14ac:dyDescent="0.3">
      <c r="A875" s="1" t="s">
        <v>2419</v>
      </c>
      <c r="B875" s="1" t="s">
        <v>1461</v>
      </c>
      <c r="C875">
        <v>372.08</v>
      </c>
      <c r="D875" s="2">
        <v>44991.692361111112</v>
      </c>
      <c r="E875" s="1" t="s">
        <v>20</v>
      </c>
      <c r="F875" s="1" t="s">
        <v>345</v>
      </c>
      <c r="G875" s="1" t="s">
        <v>508</v>
      </c>
      <c r="H875" s="1" t="s">
        <v>2420</v>
      </c>
      <c r="I875" s="1" t="s">
        <v>248</v>
      </c>
      <c r="J875" s="1" t="s">
        <v>54</v>
      </c>
      <c r="K875">
        <v>66</v>
      </c>
      <c r="L875" s="1" t="s">
        <v>26</v>
      </c>
      <c r="M875">
        <v>63</v>
      </c>
      <c r="N875">
        <v>1</v>
      </c>
      <c r="O875">
        <v>13330.74</v>
      </c>
      <c r="P875">
        <v>0</v>
      </c>
      <c r="Q875">
        <v>0</v>
      </c>
      <c r="R875">
        <v>0</v>
      </c>
      <c r="S875" t="str">
        <f>IF(final_clean_transactions[[#This Row],[customerage]]&lt;25,"Young",IF(final_clean_transactions[[#This Row],[customerage]]&lt;50,"Adult","Senior"))</f>
        <v>Senior</v>
      </c>
    </row>
    <row r="876" spans="1:19" x14ac:dyDescent="0.3">
      <c r="A876" s="1" t="s">
        <v>2421</v>
      </c>
      <c r="B876" s="1" t="s">
        <v>953</v>
      </c>
      <c r="C876">
        <v>69.430000000000007</v>
      </c>
      <c r="D876" s="2">
        <v>44963.734722222223</v>
      </c>
      <c r="E876" s="1" t="s">
        <v>20</v>
      </c>
      <c r="F876" s="1" t="s">
        <v>82</v>
      </c>
      <c r="G876" s="1" t="s">
        <v>1736</v>
      </c>
      <c r="H876" s="1" t="s">
        <v>690</v>
      </c>
      <c r="I876" s="1" t="s">
        <v>756</v>
      </c>
      <c r="J876" s="1" t="s">
        <v>25</v>
      </c>
      <c r="K876">
        <v>30</v>
      </c>
      <c r="L876" s="1" t="s">
        <v>73</v>
      </c>
      <c r="M876">
        <v>162</v>
      </c>
      <c r="N876">
        <v>1</v>
      </c>
      <c r="O876">
        <v>9281.85</v>
      </c>
      <c r="P876">
        <v>0</v>
      </c>
      <c r="Q876">
        <v>0</v>
      </c>
      <c r="R876">
        <v>0</v>
      </c>
      <c r="S876" t="str">
        <f>IF(final_clean_transactions[[#This Row],[customerage]]&lt;25,"Young",IF(final_clean_transactions[[#This Row],[customerage]]&lt;50,"Adult","Senior"))</f>
        <v>Adult</v>
      </c>
    </row>
    <row r="877" spans="1:19" x14ac:dyDescent="0.3">
      <c r="A877" s="1" t="s">
        <v>2422</v>
      </c>
      <c r="B877" s="1" t="s">
        <v>953</v>
      </c>
      <c r="C877">
        <v>336.01</v>
      </c>
      <c r="D877" s="2">
        <v>45239.78125</v>
      </c>
      <c r="E877" s="1" t="s">
        <v>20</v>
      </c>
      <c r="F877" s="1" t="s">
        <v>649</v>
      </c>
      <c r="G877" s="1" t="s">
        <v>2423</v>
      </c>
      <c r="H877" s="1" t="s">
        <v>2235</v>
      </c>
      <c r="I877" s="1" t="s">
        <v>480</v>
      </c>
      <c r="J877" s="1" t="s">
        <v>33</v>
      </c>
      <c r="K877">
        <v>63</v>
      </c>
      <c r="L877" s="1" t="s">
        <v>26</v>
      </c>
      <c r="M877">
        <v>121</v>
      </c>
      <c r="N877">
        <v>4</v>
      </c>
      <c r="O877">
        <v>9938.2000000000007</v>
      </c>
      <c r="P877">
        <v>1</v>
      </c>
      <c r="Q877">
        <v>0</v>
      </c>
      <c r="R877">
        <v>1</v>
      </c>
      <c r="S877" t="str">
        <f>IF(final_clean_transactions[[#This Row],[customerage]]&lt;25,"Young",IF(final_clean_transactions[[#This Row],[customerage]]&lt;50,"Adult","Senior"))</f>
        <v>Senior</v>
      </c>
    </row>
    <row r="878" spans="1:19" x14ac:dyDescent="0.3">
      <c r="A878" s="1" t="s">
        <v>2424</v>
      </c>
      <c r="B878" s="1" t="s">
        <v>2075</v>
      </c>
      <c r="C878">
        <v>251.8</v>
      </c>
      <c r="D878" s="2">
        <v>45019.676388888889</v>
      </c>
      <c r="E878" s="1" t="s">
        <v>20</v>
      </c>
      <c r="F878" s="1" t="s">
        <v>29</v>
      </c>
      <c r="G878" s="1" t="s">
        <v>392</v>
      </c>
      <c r="H878" s="1" t="s">
        <v>774</v>
      </c>
      <c r="I878" s="1" t="s">
        <v>53</v>
      </c>
      <c r="J878" s="1" t="s">
        <v>25</v>
      </c>
      <c r="K878">
        <v>62</v>
      </c>
      <c r="L878" s="1" t="s">
        <v>26</v>
      </c>
      <c r="M878">
        <v>102</v>
      </c>
      <c r="N878">
        <v>1</v>
      </c>
      <c r="O878">
        <v>11796.66</v>
      </c>
      <c r="P878">
        <v>0</v>
      </c>
      <c r="Q878">
        <v>0</v>
      </c>
      <c r="R878">
        <v>0</v>
      </c>
      <c r="S878" t="str">
        <f>IF(final_clean_transactions[[#This Row],[customerage]]&lt;25,"Young",IF(final_clean_transactions[[#This Row],[customerage]]&lt;50,"Adult","Senior"))</f>
        <v>Senior</v>
      </c>
    </row>
    <row r="879" spans="1:19" x14ac:dyDescent="0.3">
      <c r="A879" s="1" t="s">
        <v>2425</v>
      </c>
      <c r="B879" s="1" t="s">
        <v>1189</v>
      </c>
      <c r="C879">
        <v>334.07</v>
      </c>
      <c r="D879" s="2">
        <v>45149.727083333331</v>
      </c>
      <c r="E879" s="1" t="s">
        <v>20</v>
      </c>
      <c r="F879" s="1" t="s">
        <v>535</v>
      </c>
      <c r="G879" s="1" t="s">
        <v>1496</v>
      </c>
      <c r="H879" s="1" t="s">
        <v>740</v>
      </c>
      <c r="I879" s="1" t="s">
        <v>46</v>
      </c>
      <c r="J879" s="1" t="s">
        <v>54</v>
      </c>
      <c r="K879">
        <v>59</v>
      </c>
      <c r="L879" s="1" t="s">
        <v>73</v>
      </c>
      <c r="M879">
        <v>200</v>
      </c>
      <c r="N879">
        <v>1</v>
      </c>
      <c r="O879">
        <v>7306.79</v>
      </c>
      <c r="P879">
        <v>0</v>
      </c>
      <c r="Q879">
        <v>1</v>
      </c>
      <c r="R879">
        <v>1</v>
      </c>
      <c r="S879" t="str">
        <f>IF(final_clean_transactions[[#This Row],[customerage]]&lt;25,"Young",IF(final_clean_transactions[[#This Row],[customerage]]&lt;50,"Adult","Senior"))</f>
        <v>Senior</v>
      </c>
    </row>
    <row r="880" spans="1:19" x14ac:dyDescent="0.3">
      <c r="A880" s="1" t="s">
        <v>2426</v>
      </c>
      <c r="B880" s="1" t="s">
        <v>1876</v>
      </c>
      <c r="C880">
        <v>52.44</v>
      </c>
      <c r="D880" s="2">
        <v>45175.788888888892</v>
      </c>
      <c r="E880" s="1" t="s">
        <v>20</v>
      </c>
      <c r="F880" s="1" t="s">
        <v>37</v>
      </c>
      <c r="G880" s="1" t="s">
        <v>2427</v>
      </c>
      <c r="H880" s="1" t="s">
        <v>291</v>
      </c>
      <c r="I880" s="1" t="s">
        <v>125</v>
      </c>
      <c r="J880" s="1" t="s">
        <v>33</v>
      </c>
      <c r="K880">
        <v>27</v>
      </c>
      <c r="L880" s="1" t="s">
        <v>34</v>
      </c>
      <c r="M880">
        <v>87</v>
      </c>
      <c r="N880">
        <v>1</v>
      </c>
      <c r="O880">
        <v>3157.75</v>
      </c>
      <c r="P880">
        <v>0</v>
      </c>
      <c r="Q880">
        <v>0</v>
      </c>
      <c r="R880">
        <v>0</v>
      </c>
      <c r="S880" t="str">
        <f>IF(final_clean_transactions[[#This Row],[customerage]]&lt;25,"Young",IF(final_clean_transactions[[#This Row],[customerage]]&lt;50,"Adult","Senior"))</f>
        <v>Adult</v>
      </c>
    </row>
    <row r="881" spans="1:19" x14ac:dyDescent="0.3">
      <c r="A881" s="1" t="s">
        <v>2428</v>
      </c>
      <c r="B881" s="1" t="s">
        <v>2429</v>
      </c>
      <c r="C881">
        <v>1030.8499999999999</v>
      </c>
      <c r="D881" s="2">
        <v>45173.723611111112</v>
      </c>
      <c r="E881" s="1" t="s">
        <v>20</v>
      </c>
      <c r="F881" s="1" t="s">
        <v>21</v>
      </c>
      <c r="G881" s="1" t="s">
        <v>917</v>
      </c>
      <c r="H881" s="1" t="s">
        <v>578</v>
      </c>
      <c r="I881" s="1" t="s">
        <v>207</v>
      </c>
      <c r="J881" s="1" t="s">
        <v>25</v>
      </c>
      <c r="K881">
        <v>25</v>
      </c>
      <c r="L881" s="1" t="s">
        <v>34</v>
      </c>
      <c r="M881">
        <v>39</v>
      </c>
      <c r="N881">
        <v>1</v>
      </c>
      <c r="O881">
        <v>1941.8</v>
      </c>
      <c r="P881">
        <v>0</v>
      </c>
      <c r="Q881">
        <v>0</v>
      </c>
      <c r="R881">
        <v>1</v>
      </c>
      <c r="S881" t="str">
        <f>IF(final_clean_transactions[[#This Row],[customerage]]&lt;25,"Young",IF(final_clean_transactions[[#This Row],[customerage]]&lt;50,"Adult","Senior"))</f>
        <v>Adult</v>
      </c>
    </row>
    <row r="882" spans="1:19" x14ac:dyDescent="0.3">
      <c r="A882" s="1" t="s">
        <v>2430</v>
      </c>
      <c r="B882" s="1" t="s">
        <v>110</v>
      </c>
      <c r="C882">
        <v>5.66</v>
      </c>
      <c r="D882" s="2">
        <v>45264.779861111114</v>
      </c>
      <c r="E882" s="1" t="s">
        <v>20</v>
      </c>
      <c r="F882" s="1" t="s">
        <v>261</v>
      </c>
      <c r="G882" s="1" t="s">
        <v>673</v>
      </c>
      <c r="H882" s="1" t="s">
        <v>130</v>
      </c>
      <c r="I882" s="1" t="s">
        <v>415</v>
      </c>
      <c r="J882" s="1" t="s">
        <v>54</v>
      </c>
      <c r="K882">
        <v>40</v>
      </c>
      <c r="L882" s="1" t="s">
        <v>73</v>
      </c>
      <c r="M882">
        <v>33</v>
      </c>
      <c r="N882">
        <v>1</v>
      </c>
      <c r="O882">
        <v>5434.64</v>
      </c>
      <c r="P882">
        <v>0</v>
      </c>
      <c r="Q882">
        <v>0</v>
      </c>
      <c r="R882">
        <v>0</v>
      </c>
      <c r="S882" t="str">
        <f>IF(final_clean_transactions[[#This Row],[customerage]]&lt;25,"Young",IF(final_clean_transactions[[#This Row],[customerage]]&lt;50,"Adult","Senior"))</f>
        <v>Adult</v>
      </c>
    </row>
    <row r="883" spans="1:19" x14ac:dyDescent="0.3">
      <c r="A883" s="1" t="s">
        <v>2431</v>
      </c>
      <c r="B883" s="1" t="s">
        <v>2432</v>
      </c>
      <c r="C883">
        <v>209.09</v>
      </c>
      <c r="D883" s="2">
        <v>45237.780555555553</v>
      </c>
      <c r="E883" s="1" t="s">
        <v>20</v>
      </c>
      <c r="F883" s="1" t="s">
        <v>144</v>
      </c>
      <c r="G883" s="1" t="s">
        <v>969</v>
      </c>
      <c r="H883" s="1" t="s">
        <v>790</v>
      </c>
      <c r="I883" s="1" t="s">
        <v>488</v>
      </c>
      <c r="J883" s="1" t="s">
        <v>25</v>
      </c>
      <c r="K883">
        <v>48</v>
      </c>
      <c r="L883" s="1" t="s">
        <v>26</v>
      </c>
      <c r="M883">
        <v>203</v>
      </c>
      <c r="N883">
        <v>1</v>
      </c>
      <c r="O883">
        <v>9100.81</v>
      </c>
      <c r="P883">
        <v>0</v>
      </c>
      <c r="Q883">
        <v>1</v>
      </c>
      <c r="R883">
        <v>1</v>
      </c>
      <c r="S883" t="str">
        <f>IF(final_clean_transactions[[#This Row],[customerage]]&lt;25,"Young",IF(final_clean_transactions[[#This Row],[customerage]]&lt;50,"Adult","Senior"))</f>
        <v>Adult</v>
      </c>
    </row>
    <row r="884" spans="1:19" x14ac:dyDescent="0.3">
      <c r="A884" s="1" t="s">
        <v>2433</v>
      </c>
      <c r="B884" s="1" t="s">
        <v>1397</v>
      </c>
      <c r="C884">
        <v>588.36</v>
      </c>
      <c r="D884" s="2">
        <v>44935.672222222223</v>
      </c>
      <c r="E884" s="1" t="s">
        <v>20</v>
      </c>
      <c r="F884" s="1" t="s">
        <v>185</v>
      </c>
      <c r="G884" s="1" t="s">
        <v>1247</v>
      </c>
      <c r="H884" s="1" t="s">
        <v>1878</v>
      </c>
      <c r="I884" s="1" t="s">
        <v>1103</v>
      </c>
      <c r="J884" s="1" t="s">
        <v>33</v>
      </c>
      <c r="K884">
        <v>33</v>
      </c>
      <c r="L884" s="1" t="s">
        <v>73</v>
      </c>
      <c r="M884">
        <v>134</v>
      </c>
      <c r="N884">
        <v>1</v>
      </c>
      <c r="O884">
        <v>8434.99</v>
      </c>
      <c r="P884">
        <v>0</v>
      </c>
      <c r="Q884">
        <v>0</v>
      </c>
      <c r="R884">
        <v>0</v>
      </c>
      <c r="S884" t="str">
        <f>IF(final_clean_transactions[[#This Row],[customerage]]&lt;25,"Young",IF(final_clean_transactions[[#This Row],[customerage]]&lt;50,"Adult","Senior"))</f>
        <v>Adult</v>
      </c>
    </row>
    <row r="885" spans="1:19" x14ac:dyDescent="0.3">
      <c r="A885" s="1" t="s">
        <v>2434</v>
      </c>
      <c r="B885" s="1" t="s">
        <v>1323</v>
      </c>
      <c r="C885">
        <v>294.77</v>
      </c>
      <c r="D885" s="2">
        <v>45209.719444444447</v>
      </c>
      <c r="E885" s="1" t="s">
        <v>20</v>
      </c>
      <c r="F885" s="1" t="s">
        <v>122</v>
      </c>
      <c r="G885" s="1" t="s">
        <v>2188</v>
      </c>
      <c r="H885" s="1" t="s">
        <v>1886</v>
      </c>
      <c r="I885" s="1" t="s">
        <v>591</v>
      </c>
      <c r="J885" s="1" t="s">
        <v>33</v>
      </c>
      <c r="K885">
        <v>77</v>
      </c>
      <c r="L885" s="1" t="s">
        <v>55</v>
      </c>
      <c r="M885">
        <v>101</v>
      </c>
      <c r="N885">
        <v>1</v>
      </c>
      <c r="O885">
        <v>2272.17</v>
      </c>
      <c r="P885">
        <v>0</v>
      </c>
      <c r="Q885">
        <v>0</v>
      </c>
      <c r="R885">
        <v>0</v>
      </c>
      <c r="S885" t="str">
        <f>IF(final_clean_transactions[[#This Row],[customerage]]&lt;25,"Young",IF(final_clean_transactions[[#This Row],[customerage]]&lt;50,"Adult","Senior"))</f>
        <v>Senior</v>
      </c>
    </row>
    <row r="886" spans="1:19" x14ac:dyDescent="0.3">
      <c r="A886" s="1" t="s">
        <v>2435</v>
      </c>
      <c r="B886" s="1" t="s">
        <v>2320</v>
      </c>
      <c r="C886">
        <v>535.4</v>
      </c>
      <c r="D886" s="2">
        <v>45058.776388888888</v>
      </c>
      <c r="E886" s="1" t="s">
        <v>20</v>
      </c>
      <c r="F886" s="1" t="s">
        <v>21</v>
      </c>
      <c r="G886" s="1" t="s">
        <v>2255</v>
      </c>
      <c r="H886" s="1" t="s">
        <v>118</v>
      </c>
      <c r="I886" s="1" t="s">
        <v>625</v>
      </c>
      <c r="J886" s="1" t="s">
        <v>54</v>
      </c>
      <c r="K886">
        <v>23</v>
      </c>
      <c r="L886" s="1" t="s">
        <v>34</v>
      </c>
      <c r="M886">
        <v>110</v>
      </c>
      <c r="N886">
        <v>1</v>
      </c>
      <c r="O886">
        <v>651.84</v>
      </c>
      <c r="P886">
        <v>0</v>
      </c>
      <c r="Q886">
        <v>0</v>
      </c>
      <c r="R886">
        <v>0</v>
      </c>
      <c r="S886" t="str">
        <f>IF(final_clean_transactions[[#This Row],[customerage]]&lt;25,"Young",IF(final_clean_transactions[[#This Row],[customerage]]&lt;50,"Adult","Senior"))</f>
        <v>Young</v>
      </c>
    </row>
    <row r="887" spans="1:19" x14ac:dyDescent="0.3">
      <c r="A887" s="1" t="s">
        <v>2436</v>
      </c>
      <c r="B887" s="1" t="s">
        <v>905</v>
      </c>
      <c r="C887">
        <v>47.1</v>
      </c>
      <c r="D887" s="2">
        <v>45110.726388888892</v>
      </c>
      <c r="E887" s="1" t="s">
        <v>49</v>
      </c>
      <c r="F887" s="1" t="s">
        <v>378</v>
      </c>
      <c r="G887" s="1" t="s">
        <v>1901</v>
      </c>
      <c r="H887" s="1" t="s">
        <v>1204</v>
      </c>
      <c r="I887" s="1" t="s">
        <v>702</v>
      </c>
      <c r="J887" s="1" t="s">
        <v>54</v>
      </c>
      <c r="K887">
        <v>42</v>
      </c>
      <c r="L887" s="1" t="s">
        <v>26</v>
      </c>
      <c r="M887">
        <v>178</v>
      </c>
      <c r="N887">
        <v>1</v>
      </c>
      <c r="O887">
        <v>6308.07</v>
      </c>
      <c r="P887">
        <v>0</v>
      </c>
      <c r="Q887">
        <v>0</v>
      </c>
      <c r="R887">
        <v>0</v>
      </c>
      <c r="S887" t="str">
        <f>IF(final_clean_transactions[[#This Row],[customerage]]&lt;25,"Young",IF(final_clean_transactions[[#This Row],[customerage]]&lt;50,"Adult","Senior"))</f>
        <v>Adult</v>
      </c>
    </row>
    <row r="888" spans="1:19" x14ac:dyDescent="0.3">
      <c r="A888" s="1" t="s">
        <v>2437</v>
      </c>
      <c r="B888" s="1" t="s">
        <v>1501</v>
      </c>
      <c r="C888">
        <v>193.16</v>
      </c>
      <c r="D888" s="2">
        <v>45022.695138888892</v>
      </c>
      <c r="E888" s="1" t="s">
        <v>20</v>
      </c>
      <c r="F888" s="1" t="s">
        <v>185</v>
      </c>
      <c r="G888" s="1" t="s">
        <v>2438</v>
      </c>
      <c r="H888" s="1" t="s">
        <v>2439</v>
      </c>
      <c r="I888" s="1" t="s">
        <v>686</v>
      </c>
      <c r="J888" s="1" t="s">
        <v>25</v>
      </c>
      <c r="K888">
        <v>64</v>
      </c>
      <c r="L888" s="1" t="s">
        <v>55</v>
      </c>
      <c r="M888">
        <v>109</v>
      </c>
      <c r="N888">
        <v>1</v>
      </c>
      <c r="O888">
        <v>2304.56</v>
      </c>
      <c r="P888">
        <v>0</v>
      </c>
      <c r="Q888">
        <v>0</v>
      </c>
      <c r="R888">
        <v>0</v>
      </c>
      <c r="S888" t="str">
        <f>IF(final_clean_transactions[[#This Row],[customerage]]&lt;25,"Young",IF(final_clean_transactions[[#This Row],[customerage]]&lt;50,"Adult","Senior"))</f>
        <v>Senior</v>
      </c>
    </row>
    <row r="889" spans="1:19" x14ac:dyDescent="0.3">
      <c r="A889" s="1" t="s">
        <v>2440</v>
      </c>
      <c r="B889" s="1" t="s">
        <v>2099</v>
      </c>
      <c r="C889">
        <v>20.170000000000002</v>
      </c>
      <c r="D889" s="2">
        <v>44928.697916666664</v>
      </c>
      <c r="E889" s="1" t="s">
        <v>20</v>
      </c>
      <c r="F889" s="1" t="s">
        <v>221</v>
      </c>
      <c r="G889" s="1" t="s">
        <v>1729</v>
      </c>
      <c r="H889" s="1" t="s">
        <v>931</v>
      </c>
      <c r="I889" s="1" t="s">
        <v>421</v>
      </c>
      <c r="J889" s="1" t="s">
        <v>25</v>
      </c>
      <c r="K889">
        <v>77</v>
      </c>
      <c r="L889" s="1" t="s">
        <v>55</v>
      </c>
      <c r="M889">
        <v>86</v>
      </c>
      <c r="N889">
        <v>1</v>
      </c>
      <c r="O889">
        <v>3869.37</v>
      </c>
      <c r="P889">
        <v>0</v>
      </c>
      <c r="Q889">
        <v>0</v>
      </c>
      <c r="R889">
        <v>0</v>
      </c>
      <c r="S889" t="str">
        <f>IF(final_clean_transactions[[#This Row],[customerage]]&lt;25,"Young",IF(final_clean_transactions[[#This Row],[customerage]]&lt;50,"Adult","Senior"))</f>
        <v>Senior</v>
      </c>
    </row>
    <row r="890" spans="1:19" x14ac:dyDescent="0.3">
      <c r="A890" s="1" t="s">
        <v>2441</v>
      </c>
      <c r="B890" s="1" t="s">
        <v>423</v>
      </c>
      <c r="C890">
        <v>273.24</v>
      </c>
      <c r="D890" s="2">
        <v>45272.705555555556</v>
      </c>
      <c r="E890" s="1" t="s">
        <v>20</v>
      </c>
      <c r="F890" s="1" t="s">
        <v>261</v>
      </c>
      <c r="G890" s="1" t="s">
        <v>358</v>
      </c>
      <c r="H890" s="1" t="s">
        <v>2442</v>
      </c>
      <c r="I890" s="1" t="s">
        <v>663</v>
      </c>
      <c r="J890" s="1" t="s">
        <v>54</v>
      </c>
      <c r="K890">
        <v>51</v>
      </c>
      <c r="L890" s="1" t="s">
        <v>55</v>
      </c>
      <c r="M890">
        <v>173</v>
      </c>
      <c r="N890">
        <v>1</v>
      </c>
      <c r="O890">
        <v>2202.21</v>
      </c>
      <c r="P890">
        <v>0</v>
      </c>
      <c r="Q890">
        <v>0</v>
      </c>
      <c r="R890">
        <v>0</v>
      </c>
      <c r="S890" t="str">
        <f>IF(final_clean_transactions[[#This Row],[customerage]]&lt;25,"Young",IF(final_clean_transactions[[#This Row],[customerage]]&lt;50,"Adult","Senior"))</f>
        <v>Senior</v>
      </c>
    </row>
    <row r="891" spans="1:19" x14ac:dyDescent="0.3">
      <c r="A891" s="1" t="s">
        <v>2443</v>
      </c>
      <c r="B891" s="1" t="s">
        <v>572</v>
      </c>
      <c r="C891">
        <v>663.45</v>
      </c>
      <c r="D891" s="2">
        <v>45272.722222222219</v>
      </c>
      <c r="E891" s="1" t="s">
        <v>20</v>
      </c>
      <c r="F891" s="1" t="s">
        <v>723</v>
      </c>
      <c r="G891" s="1" t="s">
        <v>661</v>
      </c>
      <c r="H891" s="1" t="s">
        <v>1314</v>
      </c>
      <c r="I891" s="1" t="s">
        <v>720</v>
      </c>
      <c r="J891" s="1" t="s">
        <v>25</v>
      </c>
      <c r="K891">
        <v>67</v>
      </c>
      <c r="L891" s="1" t="s">
        <v>55</v>
      </c>
      <c r="M891">
        <v>147</v>
      </c>
      <c r="N891">
        <v>1</v>
      </c>
      <c r="O891">
        <v>5897.29</v>
      </c>
      <c r="P891">
        <v>0</v>
      </c>
      <c r="Q891">
        <v>0</v>
      </c>
      <c r="R891">
        <v>0</v>
      </c>
      <c r="S891" t="str">
        <f>IF(final_clean_transactions[[#This Row],[customerage]]&lt;25,"Young",IF(final_clean_transactions[[#This Row],[customerage]]&lt;50,"Adult","Senior"))</f>
        <v>Senior</v>
      </c>
    </row>
    <row r="892" spans="1:19" x14ac:dyDescent="0.3">
      <c r="A892" s="1" t="s">
        <v>2444</v>
      </c>
      <c r="B892" s="1" t="s">
        <v>461</v>
      </c>
      <c r="C892">
        <v>69.38</v>
      </c>
      <c r="D892" s="2">
        <v>44937.67291666667</v>
      </c>
      <c r="E892" s="1" t="s">
        <v>20</v>
      </c>
      <c r="F892" s="1" t="s">
        <v>280</v>
      </c>
      <c r="G892" s="1" t="s">
        <v>1893</v>
      </c>
      <c r="H892" s="1" t="s">
        <v>2445</v>
      </c>
      <c r="I892" s="1" t="s">
        <v>1025</v>
      </c>
      <c r="J892" s="1" t="s">
        <v>54</v>
      </c>
      <c r="K892">
        <v>69</v>
      </c>
      <c r="L892" s="1" t="s">
        <v>26</v>
      </c>
      <c r="M892">
        <v>280</v>
      </c>
      <c r="N892">
        <v>2</v>
      </c>
      <c r="O892">
        <v>12072.11</v>
      </c>
      <c r="P892">
        <v>0</v>
      </c>
      <c r="Q892">
        <v>1</v>
      </c>
      <c r="R892">
        <v>1</v>
      </c>
      <c r="S892" t="str">
        <f>IF(final_clean_transactions[[#This Row],[customerage]]&lt;25,"Young",IF(final_clean_transactions[[#This Row],[customerage]]&lt;50,"Adult","Senior"))</f>
        <v>Senior</v>
      </c>
    </row>
    <row r="893" spans="1:19" x14ac:dyDescent="0.3">
      <c r="A893" s="1" t="s">
        <v>2446</v>
      </c>
      <c r="B893" s="1" t="s">
        <v>1350</v>
      </c>
      <c r="C893">
        <v>414.64</v>
      </c>
      <c r="D893" s="2">
        <v>45019.685416666667</v>
      </c>
      <c r="E893" s="1" t="s">
        <v>20</v>
      </c>
      <c r="F893" s="1" t="s">
        <v>29</v>
      </c>
      <c r="G893" s="1" t="s">
        <v>2447</v>
      </c>
      <c r="H893" s="1" t="s">
        <v>1713</v>
      </c>
      <c r="I893" s="1" t="s">
        <v>207</v>
      </c>
      <c r="J893" s="1" t="s">
        <v>54</v>
      </c>
      <c r="K893">
        <v>32</v>
      </c>
      <c r="L893" s="1" t="s">
        <v>26</v>
      </c>
      <c r="M893">
        <v>74</v>
      </c>
      <c r="N893">
        <v>1</v>
      </c>
      <c r="O893">
        <v>7253.22</v>
      </c>
      <c r="P893">
        <v>0</v>
      </c>
      <c r="Q893">
        <v>0</v>
      </c>
      <c r="R893">
        <v>0</v>
      </c>
      <c r="S893" t="str">
        <f>IF(final_clean_transactions[[#This Row],[customerage]]&lt;25,"Young",IF(final_clean_transactions[[#This Row],[customerage]]&lt;50,"Adult","Senior"))</f>
        <v>Adult</v>
      </c>
    </row>
    <row r="894" spans="1:19" x14ac:dyDescent="0.3">
      <c r="A894" s="1" t="s">
        <v>2448</v>
      </c>
      <c r="B894" s="1" t="s">
        <v>2200</v>
      </c>
      <c r="C894">
        <v>1105.8800000000001</v>
      </c>
      <c r="D894" s="2">
        <v>44991.734027777777</v>
      </c>
      <c r="E894" s="1" t="s">
        <v>20</v>
      </c>
      <c r="F894" s="1" t="s">
        <v>418</v>
      </c>
      <c r="G894" s="1" t="s">
        <v>2449</v>
      </c>
      <c r="H894" s="1" t="s">
        <v>1160</v>
      </c>
      <c r="I894" s="1" t="s">
        <v>671</v>
      </c>
      <c r="J894" s="1" t="s">
        <v>25</v>
      </c>
      <c r="K894">
        <v>34</v>
      </c>
      <c r="L894" s="1" t="s">
        <v>73</v>
      </c>
      <c r="M894">
        <v>36</v>
      </c>
      <c r="N894">
        <v>1</v>
      </c>
      <c r="O894">
        <v>2636.32</v>
      </c>
      <c r="P894">
        <v>0</v>
      </c>
      <c r="Q894">
        <v>0</v>
      </c>
      <c r="R894">
        <v>1</v>
      </c>
      <c r="S894" t="str">
        <f>IF(final_clean_transactions[[#This Row],[customerage]]&lt;25,"Young",IF(final_clean_transactions[[#This Row],[customerage]]&lt;50,"Adult","Senior"))</f>
        <v>Adult</v>
      </c>
    </row>
    <row r="895" spans="1:19" x14ac:dyDescent="0.3">
      <c r="A895" s="1" t="s">
        <v>2450</v>
      </c>
      <c r="B895" s="1" t="s">
        <v>1270</v>
      </c>
      <c r="C895">
        <v>27.61</v>
      </c>
      <c r="D895" s="2">
        <v>44995.686111111114</v>
      </c>
      <c r="E895" s="1" t="s">
        <v>49</v>
      </c>
      <c r="F895" s="1" t="s">
        <v>94</v>
      </c>
      <c r="G895" s="1" t="s">
        <v>2451</v>
      </c>
      <c r="H895" s="1" t="s">
        <v>1331</v>
      </c>
      <c r="I895" s="1" t="s">
        <v>24</v>
      </c>
      <c r="J895" s="1" t="s">
        <v>25</v>
      </c>
      <c r="K895">
        <v>54</v>
      </c>
      <c r="L895" s="1" t="s">
        <v>55</v>
      </c>
      <c r="M895">
        <v>26</v>
      </c>
      <c r="N895">
        <v>1</v>
      </c>
      <c r="O895">
        <v>3679.64</v>
      </c>
      <c r="P895">
        <v>0</v>
      </c>
      <c r="Q895">
        <v>0</v>
      </c>
      <c r="R895">
        <v>0</v>
      </c>
      <c r="S895" t="str">
        <f>IF(final_clean_transactions[[#This Row],[customerage]]&lt;25,"Young",IF(final_clean_transactions[[#This Row],[customerage]]&lt;50,"Adult","Senior"))</f>
        <v>Senior</v>
      </c>
    </row>
    <row r="896" spans="1:19" x14ac:dyDescent="0.3">
      <c r="A896" s="1" t="s">
        <v>2452</v>
      </c>
      <c r="B896" s="1" t="s">
        <v>377</v>
      </c>
      <c r="C896">
        <v>76.209999999999994</v>
      </c>
      <c r="D896" s="2">
        <v>44936.695138888892</v>
      </c>
      <c r="E896" s="1" t="s">
        <v>20</v>
      </c>
      <c r="F896" s="1" t="s">
        <v>373</v>
      </c>
      <c r="G896" s="1" t="s">
        <v>2453</v>
      </c>
      <c r="H896" s="1" t="s">
        <v>590</v>
      </c>
      <c r="I896" s="1" t="s">
        <v>497</v>
      </c>
      <c r="J896" s="1" t="s">
        <v>54</v>
      </c>
      <c r="K896">
        <v>22</v>
      </c>
      <c r="L896" s="1" t="s">
        <v>34</v>
      </c>
      <c r="M896">
        <v>69</v>
      </c>
      <c r="N896">
        <v>1</v>
      </c>
      <c r="O896">
        <v>664.93</v>
      </c>
      <c r="P896">
        <v>0</v>
      </c>
      <c r="Q896">
        <v>0</v>
      </c>
      <c r="R896">
        <v>0</v>
      </c>
      <c r="S896" t="str">
        <f>IF(final_clean_transactions[[#This Row],[customerage]]&lt;25,"Young",IF(final_clean_transactions[[#This Row],[customerage]]&lt;50,"Adult","Senior"))</f>
        <v>Young</v>
      </c>
    </row>
    <row r="897" spans="1:19" x14ac:dyDescent="0.3">
      <c r="A897" s="1" t="s">
        <v>2454</v>
      </c>
      <c r="B897" s="1" t="s">
        <v>2455</v>
      </c>
      <c r="C897">
        <v>134.55000000000001</v>
      </c>
      <c r="D897" s="2">
        <v>45208.697222222225</v>
      </c>
      <c r="E897" s="1" t="s">
        <v>20</v>
      </c>
      <c r="F897" s="1" t="s">
        <v>111</v>
      </c>
      <c r="G897" s="1" t="s">
        <v>2456</v>
      </c>
      <c r="H897" s="1" t="s">
        <v>2457</v>
      </c>
      <c r="I897" s="1" t="s">
        <v>283</v>
      </c>
      <c r="J897" s="1" t="s">
        <v>33</v>
      </c>
      <c r="K897">
        <v>59</v>
      </c>
      <c r="L897" s="1" t="s">
        <v>26</v>
      </c>
      <c r="M897">
        <v>165</v>
      </c>
      <c r="N897">
        <v>1</v>
      </c>
      <c r="O897">
        <v>14852.42</v>
      </c>
      <c r="P897">
        <v>0</v>
      </c>
      <c r="Q897">
        <v>0</v>
      </c>
      <c r="R897">
        <v>0</v>
      </c>
      <c r="S897" t="str">
        <f>IF(final_clean_transactions[[#This Row],[customerage]]&lt;25,"Young",IF(final_clean_transactions[[#This Row],[customerage]]&lt;50,"Adult","Senior"))</f>
        <v>Senior</v>
      </c>
    </row>
    <row r="898" spans="1:19" x14ac:dyDescent="0.3">
      <c r="A898" s="1" t="s">
        <v>2458</v>
      </c>
      <c r="B898" s="1" t="s">
        <v>447</v>
      </c>
      <c r="C898">
        <v>61.66</v>
      </c>
      <c r="D898" s="2">
        <v>44967.69027777778</v>
      </c>
      <c r="E898" s="1" t="s">
        <v>20</v>
      </c>
      <c r="F898" s="1" t="s">
        <v>251</v>
      </c>
      <c r="G898" s="1" t="s">
        <v>2148</v>
      </c>
      <c r="H898" s="1" t="s">
        <v>725</v>
      </c>
      <c r="I898" s="1" t="s">
        <v>925</v>
      </c>
      <c r="J898" s="1" t="s">
        <v>25</v>
      </c>
      <c r="K898">
        <v>26</v>
      </c>
      <c r="L898" s="1" t="s">
        <v>34</v>
      </c>
      <c r="M898">
        <v>86</v>
      </c>
      <c r="N898">
        <v>1</v>
      </c>
      <c r="O898">
        <v>5705.4</v>
      </c>
      <c r="P898">
        <v>0</v>
      </c>
      <c r="Q898">
        <v>0</v>
      </c>
      <c r="R898">
        <v>0</v>
      </c>
      <c r="S898" t="str">
        <f>IF(final_clean_transactions[[#This Row],[customerage]]&lt;25,"Young",IF(final_clean_transactions[[#This Row],[customerage]]&lt;50,"Adult","Senior"))</f>
        <v>Adult</v>
      </c>
    </row>
    <row r="899" spans="1:19" x14ac:dyDescent="0.3">
      <c r="A899" s="1" t="s">
        <v>2459</v>
      </c>
      <c r="B899" s="1" t="s">
        <v>1752</v>
      </c>
      <c r="C899">
        <v>12.35</v>
      </c>
      <c r="D899" s="2">
        <v>44963.777083333334</v>
      </c>
      <c r="E899" s="1" t="s">
        <v>20</v>
      </c>
      <c r="F899" s="1" t="s">
        <v>261</v>
      </c>
      <c r="G899" s="1" t="s">
        <v>351</v>
      </c>
      <c r="H899" s="1" t="s">
        <v>2057</v>
      </c>
      <c r="I899" s="1" t="s">
        <v>1095</v>
      </c>
      <c r="J899" s="1" t="s">
        <v>54</v>
      </c>
      <c r="K899">
        <v>25</v>
      </c>
      <c r="L899" s="1" t="s">
        <v>34</v>
      </c>
      <c r="M899">
        <v>22</v>
      </c>
      <c r="N899">
        <v>1</v>
      </c>
      <c r="O899">
        <v>1846.85</v>
      </c>
      <c r="P899">
        <v>0</v>
      </c>
      <c r="Q899">
        <v>0</v>
      </c>
      <c r="R899">
        <v>0</v>
      </c>
      <c r="S899" t="str">
        <f>IF(final_clean_transactions[[#This Row],[customerage]]&lt;25,"Young",IF(final_clean_transactions[[#This Row],[customerage]]&lt;50,"Adult","Senior"))</f>
        <v>Adult</v>
      </c>
    </row>
    <row r="900" spans="1:19" x14ac:dyDescent="0.3">
      <c r="A900" s="1" t="s">
        <v>2460</v>
      </c>
      <c r="B900" s="1" t="s">
        <v>195</v>
      </c>
      <c r="C900">
        <v>959.48</v>
      </c>
      <c r="D900" s="2">
        <v>44936.686111111114</v>
      </c>
      <c r="E900" s="1" t="s">
        <v>20</v>
      </c>
      <c r="F900" s="1" t="s">
        <v>750</v>
      </c>
      <c r="G900" s="1" t="s">
        <v>985</v>
      </c>
      <c r="H900" s="1" t="s">
        <v>2461</v>
      </c>
      <c r="I900" s="1" t="s">
        <v>232</v>
      </c>
      <c r="J900" s="1" t="s">
        <v>54</v>
      </c>
      <c r="K900">
        <v>67</v>
      </c>
      <c r="L900" s="1" t="s">
        <v>26</v>
      </c>
      <c r="M900">
        <v>36</v>
      </c>
      <c r="N900">
        <v>1</v>
      </c>
      <c r="O900">
        <v>10631.43</v>
      </c>
      <c r="P900">
        <v>0</v>
      </c>
      <c r="Q900">
        <v>0</v>
      </c>
      <c r="R900">
        <v>1</v>
      </c>
      <c r="S900" t="str">
        <f>IF(final_clean_transactions[[#This Row],[customerage]]&lt;25,"Young",IF(final_clean_transactions[[#This Row],[customerage]]&lt;50,"Adult","Senior"))</f>
        <v>Senior</v>
      </c>
    </row>
    <row r="901" spans="1:19" x14ac:dyDescent="0.3">
      <c r="A901" s="1" t="s">
        <v>2462</v>
      </c>
      <c r="B901" s="1" t="s">
        <v>2463</v>
      </c>
      <c r="C901">
        <v>335.68</v>
      </c>
      <c r="D901" s="2">
        <v>45236.722222222219</v>
      </c>
      <c r="E901" s="1" t="s">
        <v>20</v>
      </c>
      <c r="F901" s="1" t="s">
        <v>128</v>
      </c>
      <c r="G901" s="1" t="s">
        <v>852</v>
      </c>
      <c r="H901" s="1" t="s">
        <v>1645</v>
      </c>
      <c r="I901" s="1" t="s">
        <v>301</v>
      </c>
      <c r="J901" s="1" t="s">
        <v>33</v>
      </c>
      <c r="K901">
        <v>24</v>
      </c>
      <c r="L901" s="1" t="s">
        <v>34</v>
      </c>
      <c r="M901">
        <v>142</v>
      </c>
      <c r="N901">
        <v>1</v>
      </c>
      <c r="O901">
        <v>1188.95</v>
      </c>
      <c r="P901">
        <v>0</v>
      </c>
      <c r="Q901">
        <v>0</v>
      </c>
      <c r="R901">
        <v>0</v>
      </c>
      <c r="S901" t="str">
        <f>IF(final_clean_transactions[[#This Row],[customerage]]&lt;25,"Young",IF(final_clean_transactions[[#This Row],[customerage]]&lt;50,"Adult","Senior"))</f>
        <v>Young</v>
      </c>
    </row>
    <row r="902" spans="1:19" x14ac:dyDescent="0.3">
      <c r="A902" s="1" t="s">
        <v>2464</v>
      </c>
      <c r="B902" s="1" t="s">
        <v>490</v>
      </c>
      <c r="C902">
        <v>361.38</v>
      </c>
      <c r="D902" s="2">
        <v>44987.709722222222</v>
      </c>
      <c r="E902" s="1" t="s">
        <v>49</v>
      </c>
      <c r="F902" s="1" t="s">
        <v>405</v>
      </c>
      <c r="G902" s="1" t="s">
        <v>1108</v>
      </c>
      <c r="H902" s="1" t="s">
        <v>2465</v>
      </c>
      <c r="I902" s="1" t="s">
        <v>237</v>
      </c>
      <c r="J902" s="1" t="s">
        <v>33</v>
      </c>
      <c r="K902">
        <v>72</v>
      </c>
      <c r="L902" s="1" t="s">
        <v>55</v>
      </c>
      <c r="M902">
        <v>71</v>
      </c>
      <c r="N902">
        <v>3</v>
      </c>
      <c r="O902">
        <v>4972.92</v>
      </c>
      <c r="P902">
        <v>0</v>
      </c>
      <c r="Q902">
        <v>0</v>
      </c>
      <c r="R902">
        <v>0</v>
      </c>
      <c r="S902" t="str">
        <f>IF(final_clean_transactions[[#This Row],[customerage]]&lt;25,"Young",IF(final_clean_transactions[[#This Row],[customerage]]&lt;50,"Adult","Senior"))</f>
        <v>Senior</v>
      </c>
    </row>
    <row r="903" spans="1:19" x14ac:dyDescent="0.3">
      <c r="A903" s="1" t="s">
        <v>2466</v>
      </c>
      <c r="B903" s="1" t="s">
        <v>2055</v>
      </c>
      <c r="C903">
        <v>717.36</v>
      </c>
      <c r="D903" s="2">
        <v>44928.708333333336</v>
      </c>
      <c r="E903" s="1" t="s">
        <v>49</v>
      </c>
      <c r="F903" s="1" t="s">
        <v>21</v>
      </c>
      <c r="G903" s="1" t="s">
        <v>1723</v>
      </c>
      <c r="H903" s="1" t="s">
        <v>997</v>
      </c>
      <c r="I903" s="1" t="s">
        <v>53</v>
      </c>
      <c r="J903" s="1" t="s">
        <v>33</v>
      </c>
      <c r="K903">
        <v>22</v>
      </c>
      <c r="L903" s="1" t="s">
        <v>34</v>
      </c>
      <c r="M903">
        <v>138</v>
      </c>
      <c r="N903">
        <v>1</v>
      </c>
      <c r="O903">
        <v>514.88</v>
      </c>
      <c r="P903">
        <v>0</v>
      </c>
      <c r="Q903">
        <v>0</v>
      </c>
      <c r="R903">
        <v>0</v>
      </c>
      <c r="S903" t="str">
        <f>IF(final_clean_transactions[[#This Row],[customerage]]&lt;25,"Young",IF(final_clean_transactions[[#This Row],[customerage]]&lt;50,"Adult","Senior"))</f>
        <v>Young</v>
      </c>
    </row>
    <row r="904" spans="1:19" x14ac:dyDescent="0.3">
      <c r="A904" s="1" t="s">
        <v>2467</v>
      </c>
      <c r="B904" s="1" t="s">
        <v>1087</v>
      </c>
      <c r="C904">
        <v>406.12</v>
      </c>
      <c r="D904" s="2">
        <v>45141.730555555558</v>
      </c>
      <c r="E904" s="1" t="s">
        <v>20</v>
      </c>
      <c r="F904" s="1" t="s">
        <v>345</v>
      </c>
      <c r="G904" s="1" t="s">
        <v>2414</v>
      </c>
      <c r="H904" s="1" t="s">
        <v>1658</v>
      </c>
      <c r="I904" s="1" t="s">
        <v>232</v>
      </c>
      <c r="J904" s="1" t="s">
        <v>25</v>
      </c>
      <c r="K904">
        <v>42</v>
      </c>
      <c r="L904" s="1" t="s">
        <v>26</v>
      </c>
      <c r="M904">
        <v>106</v>
      </c>
      <c r="N904">
        <v>1</v>
      </c>
      <c r="O904">
        <v>10501.53</v>
      </c>
      <c r="P904">
        <v>0</v>
      </c>
      <c r="Q904">
        <v>0</v>
      </c>
      <c r="R904">
        <v>0</v>
      </c>
      <c r="S904" t="str">
        <f>IF(final_clean_transactions[[#This Row],[customerage]]&lt;25,"Young",IF(final_clean_transactions[[#This Row],[customerage]]&lt;50,"Adult","Senior"))</f>
        <v>Adult</v>
      </c>
    </row>
    <row r="905" spans="1:19" x14ac:dyDescent="0.3">
      <c r="A905" s="1" t="s">
        <v>2468</v>
      </c>
      <c r="B905" s="1" t="s">
        <v>1115</v>
      </c>
      <c r="C905">
        <v>427.83</v>
      </c>
      <c r="D905" s="2">
        <v>45056.709722222222</v>
      </c>
      <c r="E905" s="1" t="s">
        <v>20</v>
      </c>
      <c r="F905" s="1" t="s">
        <v>474</v>
      </c>
      <c r="G905" s="1" t="s">
        <v>2469</v>
      </c>
      <c r="H905" s="1" t="s">
        <v>1663</v>
      </c>
      <c r="I905" s="1" t="s">
        <v>521</v>
      </c>
      <c r="J905" s="1" t="s">
        <v>25</v>
      </c>
      <c r="K905">
        <v>47</v>
      </c>
      <c r="L905" s="1" t="s">
        <v>73</v>
      </c>
      <c r="M905">
        <v>29</v>
      </c>
      <c r="N905">
        <v>1</v>
      </c>
      <c r="O905">
        <v>3293.06</v>
      </c>
      <c r="P905">
        <v>0</v>
      </c>
      <c r="Q905">
        <v>0</v>
      </c>
      <c r="R905">
        <v>0</v>
      </c>
      <c r="S905" t="str">
        <f>IF(final_clean_transactions[[#This Row],[customerage]]&lt;25,"Young",IF(final_clean_transactions[[#This Row],[customerage]]&lt;50,"Adult","Senior"))</f>
        <v>Adult</v>
      </c>
    </row>
    <row r="906" spans="1:19" x14ac:dyDescent="0.3">
      <c r="A906" s="1" t="s">
        <v>2470</v>
      </c>
      <c r="B906" s="1" t="s">
        <v>2099</v>
      </c>
      <c r="C906">
        <v>416.62</v>
      </c>
      <c r="D906" s="2">
        <v>44991.726388888892</v>
      </c>
      <c r="E906" s="1" t="s">
        <v>49</v>
      </c>
      <c r="F906" s="1" t="s">
        <v>105</v>
      </c>
      <c r="G906" s="1" t="s">
        <v>2471</v>
      </c>
      <c r="H906" s="1" t="s">
        <v>2316</v>
      </c>
      <c r="I906" s="1" t="s">
        <v>488</v>
      </c>
      <c r="J906" s="1" t="s">
        <v>33</v>
      </c>
      <c r="K906">
        <v>26</v>
      </c>
      <c r="L906" s="1" t="s">
        <v>34</v>
      </c>
      <c r="M906">
        <v>67</v>
      </c>
      <c r="N906">
        <v>1</v>
      </c>
      <c r="O906">
        <v>9700.9</v>
      </c>
      <c r="P906">
        <v>0</v>
      </c>
      <c r="Q906">
        <v>0</v>
      </c>
      <c r="R906">
        <v>0</v>
      </c>
      <c r="S906" t="str">
        <f>IF(final_clean_transactions[[#This Row],[customerage]]&lt;25,"Young",IF(final_clean_transactions[[#This Row],[customerage]]&lt;50,"Adult","Senior"))</f>
        <v>Adult</v>
      </c>
    </row>
    <row r="907" spans="1:19" x14ac:dyDescent="0.3">
      <c r="A907" s="1" t="s">
        <v>2472</v>
      </c>
      <c r="B907" s="1" t="s">
        <v>676</v>
      </c>
      <c r="C907">
        <v>21.9</v>
      </c>
      <c r="D907" s="2">
        <v>45026.711111111108</v>
      </c>
      <c r="E907" s="1" t="s">
        <v>20</v>
      </c>
      <c r="F907" s="1" t="s">
        <v>474</v>
      </c>
      <c r="G907" s="1" t="s">
        <v>2423</v>
      </c>
      <c r="H907" s="1" t="s">
        <v>2133</v>
      </c>
      <c r="I907" s="1" t="s">
        <v>370</v>
      </c>
      <c r="J907" s="1" t="s">
        <v>25</v>
      </c>
      <c r="K907">
        <v>28</v>
      </c>
      <c r="L907" s="1" t="s">
        <v>34</v>
      </c>
      <c r="M907">
        <v>30</v>
      </c>
      <c r="N907">
        <v>1</v>
      </c>
      <c r="O907">
        <v>1052.27</v>
      </c>
      <c r="P907">
        <v>0</v>
      </c>
      <c r="Q907">
        <v>0</v>
      </c>
      <c r="R907">
        <v>0</v>
      </c>
      <c r="S907" t="str">
        <f>IF(final_clean_transactions[[#This Row],[customerage]]&lt;25,"Young",IF(final_clean_transactions[[#This Row],[customerage]]&lt;50,"Adult","Senior"))</f>
        <v>Adult</v>
      </c>
    </row>
    <row r="908" spans="1:19" x14ac:dyDescent="0.3">
      <c r="A908" s="1" t="s">
        <v>2473</v>
      </c>
      <c r="B908" s="1" t="s">
        <v>518</v>
      </c>
      <c r="C908">
        <v>717.74</v>
      </c>
      <c r="D908" s="2">
        <v>45268.70208333333</v>
      </c>
      <c r="E908" s="1" t="s">
        <v>49</v>
      </c>
      <c r="F908" s="1" t="s">
        <v>251</v>
      </c>
      <c r="G908" s="1" t="s">
        <v>2474</v>
      </c>
      <c r="H908" s="1" t="s">
        <v>2312</v>
      </c>
      <c r="I908" s="1" t="s">
        <v>53</v>
      </c>
      <c r="J908" s="1" t="s">
        <v>33</v>
      </c>
      <c r="K908">
        <v>42</v>
      </c>
      <c r="L908" s="1" t="s">
        <v>73</v>
      </c>
      <c r="M908">
        <v>168</v>
      </c>
      <c r="N908">
        <v>1</v>
      </c>
      <c r="O908">
        <v>8375.16</v>
      </c>
      <c r="P908">
        <v>0</v>
      </c>
      <c r="Q908">
        <v>0</v>
      </c>
      <c r="R908">
        <v>0</v>
      </c>
      <c r="S908" t="str">
        <f>IF(final_clean_transactions[[#This Row],[customerage]]&lt;25,"Young",IF(final_clean_transactions[[#This Row],[customerage]]&lt;50,"Adult","Senior"))</f>
        <v>Adult</v>
      </c>
    </row>
    <row r="909" spans="1:19" x14ac:dyDescent="0.3">
      <c r="A909" s="1" t="s">
        <v>2475</v>
      </c>
      <c r="B909" s="1" t="s">
        <v>2025</v>
      </c>
      <c r="C909">
        <v>281.91000000000003</v>
      </c>
      <c r="D909" s="2">
        <v>44938.715277777781</v>
      </c>
      <c r="E909" s="1" t="s">
        <v>20</v>
      </c>
      <c r="F909" s="1" t="s">
        <v>69</v>
      </c>
      <c r="G909" s="1" t="s">
        <v>2476</v>
      </c>
      <c r="H909" s="1" t="s">
        <v>1085</v>
      </c>
      <c r="I909" s="1" t="s">
        <v>1262</v>
      </c>
      <c r="J909" s="1" t="s">
        <v>54</v>
      </c>
      <c r="K909">
        <v>25</v>
      </c>
      <c r="L909" s="1" t="s">
        <v>34</v>
      </c>
      <c r="M909">
        <v>269</v>
      </c>
      <c r="N909">
        <v>1</v>
      </c>
      <c r="O909">
        <v>225.53</v>
      </c>
      <c r="P909">
        <v>0</v>
      </c>
      <c r="Q909">
        <v>1</v>
      </c>
      <c r="R909">
        <v>1</v>
      </c>
      <c r="S909" t="str">
        <f>IF(final_clean_transactions[[#This Row],[customerage]]&lt;25,"Young",IF(final_clean_transactions[[#This Row],[customerage]]&lt;50,"Adult","Senior"))</f>
        <v>Adult</v>
      </c>
    </row>
    <row r="910" spans="1:19" x14ac:dyDescent="0.3">
      <c r="A910" s="1" t="s">
        <v>2477</v>
      </c>
      <c r="B910" s="1" t="s">
        <v>1030</v>
      </c>
      <c r="C910">
        <v>21.23</v>
      </c>
      <c r="D910" s="2">
        <v>45180.690972222219</v>
      </c>
      <c r="E910" s="1" t="s">
        <v>20</v>
      </c>
      <c r="F910" s="1" t="s">
        <v>144</v>
      </c>
      <c r="G910" s="1" t="s">
        <v>2478</v>
      </c>
      <c r="H910" s="1" t="s">
        <v>1028</v>
      </c>
      <c r="I910" s="1" t="s">
        <v>177</v>
      </c>
      <c r="J910" s="1" t="s">
        <v>25</v>
      </c>
      <c r="K910">
        <v>23</v>
      </c>
      <c r="L910" s="1" t="s">
        <v>34</v>
      </c>
      <c r="M910">
        <v>103</v>
      </c>
      <c r="N910">
        <v>4</v>
      </c>
      <c r="O910">
        <v>319.18</v>
      </c>
      <c r="P910">
        <v>1</v>
      </c>
      <c r="Q910">
        <v>0</v>
      </c>
      <c r="R910">
        <v>1</v>
      </c>
      <c r="S910" t="str">
        <f>IF(final_clean_transactions[[#This Row],[customerage]]&lt;25,"Young",IF(final_clean_transactions[[#This Row],[customerage]]&lt;50,"Adult","Senior"))</f>
        <v>Young</v>
      </c>
    </row>
    <row r="911" spans="1:19" x14ac:dyDescent="0.3">
      <c r="A911" s="1" t="s">
        <v>2479</v>
      </c>
      <c r="B911" s="1" t="s">
        <v>2455</v>
      </c>
      <c r="C911">
        <v>129.62</v>
      </c>
      <c r="D911" s="2">
        <v>45113.699305555558</v>
      </c>
      <c r="E911" s="1" t="s">
        <v>49</v>
      </c>
      <c r="F911" s="1" t="s">
        <v>111</v>
      </c>
      <c r="G911" s="1" t="s">
        <v>2480</v>
      </c>
      <c r="H911" s="1" t="s">
        <v>2481</v>
      </c>
      <c r="I911" s="1" t="s">
        <v>198</v>
      </c>
      <c r="J911" s="1" t="s">
        <v>25</v>
      </c>
      <c r="K911">
        <v>23</v>
      </c>
      <c r="L911" s="1" t="s">
        <v>34</v>
      </c>
      <c r="M911">
        <v>124</v>
      </c>
      <c r="N911">
        <v>1</v>
      </c>
      <c r="O911">
        <v>620.28</v>
      </c>
      <c r="P911">
        <v>0</v>
      </c>
      <c r="Q911">
        <v>0</v>
      </c>
      <c r="R911">
        <v>0</v>
      </c>
      <c r="S911" t="str">
        <f>IF(final_clean_transactions[[#This Row],[customerage]]&lt;25,"Young",IF(final_clean_transactions[[#This Row],[customerage]]&lt;50,"Adult","Senior"))</f>
        <v>Young</v>
      </c>
    </row>
    <row r="912" spans="1:19" x14ac:dyDescent="0.3">
      <c r="A912" s="1" t="s">
        <v>2482</v>
      </c>
      <c r="B912" s="1" t="s">
        <v>769</v>
      </c>
      <c r="C912">
        <v>761.73</v>
      </c>
      <c r="D912" s="2">
        <v>45180.71875</v>
      </c>
      <c r="E912" s="1" t="s">
        <v>20</v>
      </c>
      <c r="F912" s="1" t="s">
        <v>76</v>
      </c>
      <c r="G912" s="1" t="s">
        <v>1893</v>
      </c>
      <c r="H912" s="1" t="s">
        <v>561</v>
      </c>
      <c r="I912" s="1" t="s">
        <v>162</v>
      </c>
      <c r="J912" s="1" t="s">
        <v>25</v>
      </c>
      <c r="K912">
        <v>19</v>
      </c>
      <c r="L912" s="1" t="s">
        <v>34</v>
      </c>
      <c r="M912">
        <v>27</v>
      </c>
      <c r="N912">
        <v>1</v>
      </c>
      <c r="O912">
        <v>151.28</v>
      </c>
      <c r="P912">
        <v>0</v>
      </c>
      <c r="Q912">
        <v>0</v>
      </c>
      <c r="R912">
        <v>0</v>
      </c>
      <c r="S912" t="str">
        <f>IF(final_clean_transactions[[#This Row],[customerage]]&lt;25,"Young",IF(final_clean_transactions[[#This Row],[customerage]]&lt;50,"Adult","Senior"))</f>
        <v>Young</v>
      </c>
    </row>
    <row r="913" spans="1:19" x14ac:dyDescent="0.3">
      <c r="A913" s="1" t="s">
        <v>2483</v>
      </c>
      <c r="B913" s="1" t="s">
        <v>813</v>
      </c>
      <c r="C913">
        <v>64.12</v>
      </c>
      <c r="D913" s="2">
        <v>45148.716666666667</v>
      </c>
      <c r="E913" s="1" t="s">
        <v>49</v>
      </c>
      <c r="F913" s="1" t="s">
        <v>50</v>
      </c>
      <c r="G913" s="1" t="s">
        <v>154</v>
      </c>
      <c r="H913" s="1" t="s">
        <v>439</v>
      </c>
      <c r="I913" s="1" t="s">
        <v>182</v>
      </c>
      <c r="J913" s="1" t="s">
        <v>54</v>
      </c>
      <c r="K913">
        <v>57</v>
      </c>
      <c r="L913" s="1" t="s">
        <v>26</v>
      </c>
      <c r="M913">
        <v>222</v>
      </c>
      <c r="N913">
        <v>1</v>
      </c>
      <c r="O913">
        <v>1029.0899999999999</v>
      </c>
      <c r="P913">
        <v>0</v>
      </c>
      <c r="Q913">
        <v>1</v>
      </c>
      <c r="R913">
        <v>1</v>
      </c>
      <c r="S913" t="str">
        <f>IF(final_clean_transactions[[#This Row],[customerage]]&lt;25,"Young",IF(final_clean_transactions[[#This Row],[customerage]]&lt;50,"Adult","Senior"))</f>
        <v>Senior</v>
      </c>
    </row>
    <row r="914" spans="1:19" x14ac:dyDescent="0.3">
      <c r="A914" s="1" t="s">
        <v>2484</v>
      </c>
      <c r="B914" s="1" t="s">
        <v>2485</v>
      </c>
      <c r="C914">
        <v>301.39</v>
      </c>
      <c r="D914" s="2">
        <v>45111.681250000001</v>
      </c>
      <c r="E914" s="1" t="s">
        <v>49</v>
      </c>
      <c r="F914" s="1" t="s">
        <v>69</v>
      </c>
      <c r="G914" s="1" t="s">
        <v>2486</v>
      </c>
      <c r="H914" s="1" t="s">
        <v>2205</v>
      </c>
      <c r="I914" s="1" t="s">
        <v>861</v>
      </c>
      <c r="J914" s="1" t="s">
        <v>33</v>
      </c>
      <c r="K914">
        <v>47</v>
      </c>
      <c r="L914" s="1" t="s">
        <v>26</v>
      </c>
      <c r="M914">
        <v>104</v>
      </c>
      <c r="N914">
        <v>1</v>
      </c>
      <c r="O914">
        <v>10548.58</v>
      </c>
      <c r="P914">
        <v>0</v>
      </c>
      <c r="Q914">
        <v>0</v>
      </c>
      <c r="R914">
        <v>0</v>
      </c>
      <c r="S914" t="str">
        <f>IF(final_clean_transactions[[#This Row],[customerage]]&lt;25,"Young",IF(final_clean_transactions[[#This Row],[customerage]]&lt;50,"Adult","Senior"))</f>
        <v>Adult</v>
      </c>
    </row>
    <row r="915" spans="1:19" x14ac:dyDescent="0.3">
      <c r="A915" s="1" t="s">
        <v>2487</v>
      </c>
      <c r="B915" s="1" t="s">
        <v>1752</v>
      </c>
      <c r="C915">
        <v>4.3899999999999997</v>
      </c>
      <c r="D915" s="2">
        <v>45089.668749999997</v>
      </c>
      <c r="E915" s="1" t="s">
        <v>20</v>
      </c>
      <c r="F915" s="1" t="s">
        <v>122</v>
      </c>
      <c r="G915" s="1" t="s">
        <v>2079</v>
      </c>
      <c r="H915" s="1" t="s">
        <v>1133</v>
      </c>
      <c r="I915" s="1" t="s">
        <v>370</v>
      </c>
      <c r="J915" s="1" t="s">
        <v>25</v>
      </c>
      <c r="K915">
        <v>26</v>
      </c>
      <c r="L915" s="1" t="s">
        <v>34</v>
      </c>
      <c r="M915">
        <v>63</v>
      </c>
      <c r="N915">
        <v>1</v>
      </c>
      <c r="O915">
        <v>1429.61</v>
      </c>
      <c r="P915">
        <v>0</v>
      </c>
      <c r="Q915">
        <v>0</v>
      </c>
      <c r="R915">
        <v>0</v>
      </c>
      <c r="S915" t="str">
        <f>IF(final_clean_transactions[[#This Row],[customerage]]&lt;25,"Young",IF(final_clean_transactions[[#This Row],[customerage]]&lt;50,"Adult","Senior"))</f>
        <v>Adult</v>
      </c>
    </row>
    <row r="916" spans="1:19" x14ac:dyDescent="0.3">
      <c r="A916" s="1" t="s">
        <v>2488</v>
      </c>
      <c r="B916" s="1" t="s">
        <v>845</v>
      </c>
      <c r="C916">
        <v>429.25</v>
      </c>
      <c r="D916" s="2">
        <v>45089.68472222222</v>
      </c>
      <c r="E916" s="1" t="s">
        <v>20</v>
      </c>
      <c r="F916" s="1" t="s">
        <v>245</v>
      </c>
      <c r="G916" s="1" t="s">
        <v>1957</v>
      </c>
      <c r="H916" s="1" t="s">
        <v>980</v>
      </c>
      <c r="I916" s="1" t="s">
        <v>141</v>
      </c>
      <c r="J916" s="1" t="s">
        <v>33</v>
      </c>
      <c r="K916">
        <v>29</v>
      </c>
      <c r="L916" s="1" t="s">
        <v>73</v>
      </c>
      <c r="M916">
        <v>107</v>
      </c>
      <c r="N916">
        <v>1</v>
      </c>
      <c r="O916">
        <v>5019.68</v>
      </c>
      <c r="P916">
        <v>0</v>
      </c>
      <c r="Q916">
        <v>0</v>
      </c>
      <c r="R916">
        <v>0</v>
      </c>
      <c r="S916" t="str">
        <f>IF(final_clean_transactions[[#This Row],[customerage]]&lt;25,"Young",IF(final_clean_transactions[[#This Row],[customerage]]&lt;50,"Adult","Senior"))</f>
        <v>Adult</v>
      </c>
    </row>
    <row r="917" spans="1:19" x14ac:dyDescent="0.3">
      <c r="A917" s="1" t="s">
        <v>2489</v>
      </c>
      <c r="B917" s="1" t="s">
        <v>539</v>
      </c>
      <c r="C917">
        <v>138.54</v>
      </c>
      <c r="D917" s="2">
        <v>44929.74722222222</v>
      </c>
      <c r="E917" s="1" t="s">
        <v>49</v>
      </c>
      <c r="F917" s="1" t="s">
        <v>191</v>
      </c>
      <c r="G917" s="1" t="s">
        <v>2490</v>
      </c>
      <c r="H917" s="1" t="s">
        <v>755</v>
      </c>
      <c r="I917" s="1" t="s">
        <v>102</v>
      </c>
      <c r="J917" s="1" t="s">
        <v>54</v>
      </c>
      <c r="K917">
        <v>60</v>
      </c>
      <c r="L917" s="1" t="s">
        <v>73</v>
      </c>
      <c r="M917">
        <v>93</v>
      </c>
      <c r="N917">
        <v>1</v>
      </c>
      <c r="O917">
        <v>8274.77</v>
      </c>
      <c r="P917">
        <v>0</v>
      </c>
      <c r="Q917">
        <v>0</v>
      </c>
      <c r="R917">
        <v>0</v>
      </c>
      <c r="S917" t="str">
        <f>IF(final_clean_transactions[[#This Row],[customerage]]&lt;25,"Young",IF(final_clean_transactions[[#This Row],[customerage]]&lt;50,"Adult","Senior"))</f>
        <v>Senior</v>
      </c>
    </row>
    <row r="918" spans="1:19" x14ac:dyDescent="0.3">
      <c r="A918" s="1" t="s">
        <v>2491</v>
      </c>
      <c r="B918" s="1" t="s">
        <v>656</v>
      </c>
      <c r="C918">
        <v>33.03</v>
      </c>
      <c r="D918" s="2">
        <v>45148.706944444442</v>
      </c>
      <c r="E918" s="1" t="s">
        <v>20</v>
      </c>
      <c r="F918" s="1" t="s">
        <v>378</v>
      </c>
      <c r="G918" s="1" t="s">
        <v>1390</v>
      </c>
      <c r="H918" s="1" t="s">
        <v>2096</v>
      </c>
      <c r="I918" s="1" t="s">
        <v>360</v>
      </c>
      <c r="J918" s="1" t="s">
        <v>54</v>
      </c>
      <c r="K918">
        <v>21</v>
      </c>
      <c r="L918" s="1" t="s">
        <v>34</v>
      </c>
      <c r="M918">
        <v>28</v>
      </c>
      <c r="N918">
        <v>1</v>
      </c>
      <c r="O918">
        <v>935.88</v>
      </c>
      <c r="P918">
        <v>0</v>
      </c>
      <c r="Q918">
        <v>0</v>
      </c>
      <c r="R918">
        <v>0</v>
      </c>
      <c r="S918" t="str">
        <f>IF(final_clean_transactions[[#This Row],[customerage]]&lt;25,"Young",IF(final_clean_transactions[[#This Row],[customerage]]&lt;50,"Adult","Senior"))</f>
        <v>Young</v>
      </c>
    </row>
    <row r="919" spans="1:19" x14ac:dyDescent="0.3">
      <c r="A919" s="1" t="s">
        <v>2492</v>
      </c>
      <c r="B919" s="1" t="s">
        <v>99</v>
      </c>
      <c r="C919">
        <v>25.32</v>
      </c>
      <c r="D919" s="2">
        <v>44992.742361111108</v>
      </c>
      <c r="E919" s="1" t="s">
        <v>20</v>
      </c>
      <c r="F919" s="1" t="s">
        <v>43</v>
      </c>
      <c r="G919" s="1" t="s">
        <v>1524</v>
      </c>
      <c r="H919" s="1" t="s">
        <v>181</v>
      </c>
      <c r="I919" s="1" t="s">
        <v>141</v>
      </c>
      <c r="J919" s="1" t="s">
        <v>25</v>
      </c>
      <c r="K919">
        <v>19</v>
      </c>
      <c r="L919" s="1" t="s">
        <v>34</v>
      </c>
      <c r="M919">
        <v>25</v>
      </c>
      <c r="N919">
        <v>1</v>
      </c>
      <c r="O919">
        <v>1642.34</v>
      </c>
      <c r="P919">
        <v>0</v>
      </c>
      <c r="Q919">
        <v>0</v>
      </c>
      <c r="R919">
        <v>0</v>
      </c>
      <c r="S919" t="str">
        <f>IF(final_clean_transactions[[#This Row],[customerage]]&lt;25,"Young",IF(final_clean_transactions[[#This Row],[customerage]]&lt;50,"Adult","Senior"))</f>
        <v>Young</v>
      </c>
    </row>
    <row r="920" spans="1:19" x14ac:dyDescent="0.3">
      <c r="A920" s="1" t="s">
        <v>2493</v>
      </c>
      <c r="B920" s="1" t="s">
        <v>2494</v>
      </c>
      <c r="C920">
        <v>330.91</v>
      </c>
      <c r="D920" s="2">
        <v>44991.725694444445</v>
      </c>
      <c r="E920" s="1" t="s">
        <v>20</v>
      </c>
      <c r="F920" s="1" t="s">
        <v>170</v>
      </c>
      <c r="G920" s="1" t="s">
        <v>1570</v>
      </c>
      <c r="H920" s="1" t="s">
        <v>2495</v>
      </c>
      <c r="I920" s="1" t="s">
        <v>277</v>
      </c>
      <c r="J920" s="1" t="s">
        <v>25</v>
      </c>
      <c r="K920">
        <v>36</v>
      </c>
      <c r="L920" s="1" t="s">
        <v>73</v>
      </c>
      <c r="M920">
        <v>28</v>
      </c>
      <c r="N920">
        <v>1</v>
      </c>
      <c r="O920">
        <v>6481.35</v>
      </c>
      <c r="P920">
        <v>0</v>
      </c>
      <c r="Q920">
        <v>0</v>
      </c>
      <c r="R920">
        <v>0</v>
      </c>
      <c r="S920" t="str">
        <f>IF(final_clean_transactions[[#This Row],[customerage]]&lt;25,"Young",IF(final_clean_transactions[[#This Row],[customerage]]&lt;50,"Adult","Senior"))</f>
        <v>Adult</v>
      </c>
    </row>
    <row r="921" spans="1:19" x14ac:dyDescent="0.3">
      <c r="A921" s="1" t="s">
        <v>2496</v>
      </c>
      <c r="B921" s="1" t="s">
        <v>2494</v>
      </c>
      <c r="C921">
        <v>153.55000000000001</v>
      </c>
      <c r="D921" s="2">
        <v>45238.745138888888</v>
      </c>
      <c r="E921" s="1" t="s">
        <v>20</v>
      </c>
      <c r="F921" s="1" t="s">
        <v>69</v>
      </c>
      <c r="G921" s="1" t="s">
        <v>1162</v>
      </c>
      <c r="H921" s="1" t="s">
        <v>479</v>
      </c>
      <c r="I921" s="1" t="s">
        <v>435</v>
      </c>
      <c r="J921" s="1" t="s">
        <v>33</v>
      </c>
      <c r="K921">
        <v>37</v>
      </c>
      <c r="L921" s="1" t="s">
        <v>26</v>
      </c>
      <c r="M921">
        <v>16</v>
      </c>
      <c r="N921">
        <v>1</v>
      </c>
      <c r="O921">
        <v>5619.91</v>
      </c>
      <c r="P921">
        <v>0</v>
      </c>
      <c r="Q921">
        <v>0</v>
      </c>
      <c r="R921">
        <v>0</v>
      </c>
      <c r="S921" t="str">
        <f>IF(final_clean_transactions[[#This Row],[customerage]]&lt;25,"Young",IF(final_clean_transactions[[#This Row],[customerage]]&lt;50,"Adult","Senior"))</f>
        <v>Adult</v>
      </c>
    </row>
    <row r="922" spans="1:19" x14ac:dyDescent="0.3">
      <c r="A922" s="1" t="s">
        <v>2497</v>
      </c>
      <c r="B922" s="1" t="s">
        <v>482</v>
      </c>
      <c r="C922">
        <v>953.17</v>
      </c>
      <c r="D922" s="2">
        <v>45211.73541666667</v>
      </c>
      <c r="E922" s="1" t="s">
        <v>20</v>
      </c>
      <c r="F922" s="1" t="s">
        <v>37</v>
      </c>
      <c r="G922" s="1" t="s">
        <v>2498</v>
      </c>
      <c r="H922" s="1" t="s">
        <v>2499</v>
      </c>
      <c r="I922" s="1" t="s">
        <v>1259</v>
      </c>
      <c r="J922" s="1" t="s">
        <v>33</v>
      </c>
      <c r="K922">
        <v>60</v>
      </c>
      <c r="L922" s="1" t="s">
        <v>55</v>
      </c>
      <c r="M922">
        <v>84</v>
      </c>
      <c r="N922">
        <v>1</v>
      </c>
      <c r="O922">
        <v>3506.11</v>
      </c>
      <c r="P922">
        <v>0</v>
      </c>
      <c r="Q922">
        <v>0</v>
      </c>
      <c r="R922">
        <v>1</v>
      </c>
      <c r="S922" t="str">
        <f>IF(final_clean_transactions[[#This Row],[customerage]]&lt;25,"Young",IF(final_clean_transactions[[#This Row],[customerage]]&lt;50,"Adult","Senior"))</f>
        <v>Senior</v>
      </c>
    </row>
    <row r="923" spans="1:19" x14ac:dyDescent="0.3">
      <c r="A923" s="1" t="s">
        <v>2500</v>
      </c>
      <c r="B923" s="1" t="s">
        <v>1045</v>
      </c>
      <c r="C923">
        <v>1493</v>
      </c>
      <c r="D923" s="2">
        <v>45084.711805555555</v>
      </c>
      <c r="E923" s="1" t="s">
        <v>20</v>
      </c>
      <c r="F923" s="1" t="s">
        <v>649</v>
      </c>
      <c r="G923" s="1" t="s">
        <v>1948</v>
      </c>
      <c r="H923" s="1" t="s">
        <v>1619</v>
      </c>
      <c r="I923" s="1" t="s">
        <v>709</v>
      </c>
      <c r="J923" s="1" t="s">
        <v>25</v>
      </c>
      <c r="K923">
        <v>69</v>
      </c>
      <c r="L923" s="1" t="s">
        <v>55</v>
      </c>
      <c r="M923">
        <v>151</v>
      </c>
      <c r="N923">
        <v>1</v>
      </c>
      <c r="O923">
        <v>1619.16</v>
      </c>
      <c r="P923">
        <v>0</v>
      </c>
      <c r="Q923">
        <v>0</v>
      </c>
      <c r="R923">
        <v>1</v>
      </c>
      <c r="S923" t="str">
        <f>IF(final_clean_transactions[[#This Row],[customerage]]&lt;25,"Young",IF(final_clean_transactions[[#This Row],[customerage]]&lt;50,"Adult","Senior"))</f>
        <v>Senior</v>
      </c>
    </row>
    <row r="924" spans="1:19" x14ac:dyDescent="0.3">
      <c r="A924" s="1" t="s">
        <v>2501</v>
      </c>
      <c r="B924" s="1" t="s">
        <v>2502</v>
      </c>
      <c r="C924">
        <v>385.35</v>
      </c>
      <c r="D924" s="2">
        <v>45202.718055555553</v>
      </c>
      <c r="E924" s="1" t="s">
        <v>20</v>
      </c>
      <c r="F924" s="1" t="s">
        <v>750</v>
      </c>
      <c r="G924" s="1" t="s">
        <v>2207</v>
      </c>
      <c r="H924" s="1" t="s">
        <v>145</v>
      </c>
      <c r="I924" s="1" t="s">
        <v>242</v>
      </c>
      <c r="J924" s="1" t="s">
        <v>54</v>
      </c>
      <c r="K924">
        <v>38</v>
      </c>
      <c r="L924" s="1" t="s">
        <v>26</v>
      </c>
      <c r="M924">
        <v>269</v>
      </c>
      <c r="N924">
        <v>1</v>
      </c>
      <c r="O924">
        <v>5184.13</v>
      </c>
      <c r="P924">
        <v>0</v>
      </c>
      <c r="Q924">
        <v>1</v>
      </c>
      <c r="R924">
        <v>1</v>
      </c>
      <c r="S924" t="str">
        <f>IF(final_clean_transactions[[#This Row],[customerage]]&lt;25,"Young",IF(final_clean_transactions[[#This Row],[customerage]]&lt;50,"Adult","Senior"))</f>
        <v>Adult</v>
      </c>
    </row>
    <row r="925" spans="1:19" x14ac:dyDescent="0.3">
      <c r="A925" s="1" t="s">
        <v>2503</v>
      </c>
      <c r="B925" s="1" t="s">
        <v>490</v>
      </c>
      <c r="C925">
        <v>352.03</v>
      </c>
      <c r="D925" s="2">
        <v>45085.700694444444</v>
      </c>
      <c r="E925" s="1" t="s">
        <v>49</v>
      </c>
      <c r="F925" s="1" t="s">
        <v>474</v>
      </c>
      <c r="G925" s="1" t="s">
        <v>1870</v>
      </c>
      <c r="H925" s="1" t="s">
        <v>2139</v>
      </c>
      <c r="I925" s="1" t="s">
        <v>353</v>
      </c>
      <c r="J925" s="1" t="s">
        <v>33</v>
      </c>
      <c r="K925">
        <v>27</v>
      </c>
      <c r="L925" s="1" t="s">
        <v>34</v>
      </c>
      <c r="M925">
        <v>219</v>
      </c>
      <c r="N925">
        <v>1</v>
      </c>
      <c r="O925">
        <v>4846.68</v>
      </c>
      <c r="P925">
        <v>0</v>
      </c>
      <c r="Q925">
        <v>1</v>
      </c>
      <c r="R925">
        <v>1</v>
      </c>
      <c r="S925" t="str">
        <f>IF(final_clean_transactions[[#This Row],[customerage]]&lt;25,"Young",IF(final_clean_transactions[[#This Row],[customerage]]&lt;50,"Adult","Senior"))</f>
        <v>Adult</v>
      </c>
    </row>
    <row r="926" spans="1:19" x14ac:dyDescent="0.3">
      <c r="A926" s="1" t="s">
        <v>2504</v>
      </c>
      <c r="B926" s="1" t="s">
        <v>1307</v>
      </c>
      <c r="C926">
        <v>206.25</v>
      </c>
      <c r="D926" s="2">
        <v>45202.681944444441</v>
      </c>
      <c r="E926" s="1" t="s">
        <v>20</v>
      </c>
      <c r="F926" s="1" t="s">
        <v>105</v>
      </c>
      <c r="G926" s="1" t="s">
        <v>1445</v>
      </c>
      <c r="H926" s="1" t="s">
        <v>927</v>
      </c>
      <c r="I926" s="1" t="s">
        <v>114</v>
      </c>
      <c r="J926" s="1" t="s">
        <v>25</v>
      </c>
      <c r="K926">
        <v>74</v>
      </c>
      <c r="L926" s="1" t="s">
        <v>55</v>
      </c>
      <c r="M926">
        <v>56</v>
      </c>
      <c r="N926">
        <v>1</v>
      </c>
      <c r="O926">
        <v>3651.07</v>
      </c>
      <c r="P926">
        <v>0</v>
      </c>
      <c r="Q926">
        <v>0</v>
      </c>
      <c r="R926">
        <v>0</v>
      </c>
      <c r="S926" t="str">
        <f>IF(final_clean_transactions[[#This Row],[customerage]]&lt;25,"Young",IF(final_clean_transactions[[#This Row],[customerage]]&lt;50,"Adult","Senior"))</f>
        <v>Senior</v>
      </c>
    </row>
    <row r="927" spans="1:19" x14ac:dyDescent="0.3">
      <c r="A927" s="1" t="s">
        <v>2505</v>
      </c>
      <c r="B927" s="1" t="s">
        <v>28</v>
      </c>
      <c r="C927">
        <v>489.31</v>
      </c>
      <c r="D927" s="2">
        <v>45019.69027777778</v>
      </c>
      <c r="E927" s="1" t="s">
        <v>20</v>
      </c>
      <c r="F927" s="1" t="s">
        <v>333</v>
      </c>
      <c r="G927" s="1" t="s">
        <v>2506</v>
      </c>
      <c r="H927" s="1" t="s">
        <v>667</v>
      </c>
      <c r="I927" s="1" t="s">
        <v>908</v>
      </c>
      <c r="J927" s="1" t="s">
        <v>54</v>
      </c>
      <c r="K927">
        <v>43</v>
      </c>
      <c r="L927" s="1" t="s">
        <v>73</v>
      </c>
      <c r="M927">
        <v>36</v>
      </c>
      <c r="N927">
        <v>1</v>
      </c>
      <c r="O927">
        <v>5595.22</v>
      </c>
      <c r="P927">
        <v>0</v>
      </c>
      <c r="Q927">
        <v>0</v>
      </c>
      <c r="R927">
        <v>0</v>
      </c>
      <c r="S927" t="str">
        <f>IF(final_clean_transactions[[#This Row],[customerage]]&lt;25,"Young",IF(final_clean_transactions[[#This Row],[customerage]]&lt;50,"Adult","Senior"))</f>
        <v>Adult</v>
      </c>
    </row>
    <row r="928" spans="1:19" x14ac:dyDescent="0.3">
      <c r="A928" s="1" t="s">
        <v>2507</v>
      </c>
      <c r="B928" s="1" t="s">
        <v>48</v>
      </c>
      <c r="C928">
        <v>315.13</v>
      </c>
      <c r="D928" s="2">
        <v>45265.669444444444</v>
      </c>
      <c r="E928" s="1" t="s">
        <v>20</v>
      </c>
      <c r="F928" s="1" t="s">
        <v>418</v>
      </c>
      <c r="G928" s="1" t="s">
        <v>2351</v>
      </c>
      <c r="H928" s="1" t="s">
        <v>2260</v>
      </c>
      <c r="I928" s="1" t="s">
        <v>242</v>
      </c>
      <c r="J928" s="1" t="s">
        <v>54</v>
      </c>
      <c r="K928">
        <v>30</v>
      </c>
      <c r="L928" s="1" t="s">
        <v>73</v>
      </c>
      <c r="M928">
        <v>143</v>
      </c>
      <c r="N928">
        <v>1</v>
      </c>
      <c r="O928">
        <v>6570.94</v>
      </c>
      <c r="P928">
        <v>0</v>
      </c>
      <c r="Q928">
        <v>0</v>
      </c>
      <c r="R928">
        <v>0</v>
      </c>
      <c r="S928" t="str">
        <f>IF(final_clean_transactions[[#This Row],[customerage]]&lt;25,"Young",IF(final_clean_transactions[[#This Row],[customerage]]&lt;50,"Adult","Senior"))</f>
        <v>Adult</v>
      </c>
    </row>
    <row r="929" spans="1:19" x14ac:dyDescent="0.3">
      <c r="A929" s="1" t="s">
        <v>2508</v>
      </c>
      <c r="B929" s="1" t="s">
        <v>1091</v>
      </c>
      <c r="C929">
        <v>28.38</v>
      </c>
      <c r="D929" s="2">
        <v>45202.693749999999</v>
      </c>
      <c r="E929" s="1" t="s">
        <v>20</v>
      </c>
      <c r="F929" s="1" t="s">
        <v>128</v>
      </c>
      <c r="G929" s="1" t="s">
        <v>1622</v>
      </c>
      <c r="H929" s="1" t="s">
        <v>728</v>
      </c>
      <c r="I929" s="1" t="s">
        <v>1025</v>
      </c>
      <c r="J929" s="1" t="s">
        <v>54</v>
      </c>
      <c r="K929">
        <v>45</v>
      </c>
      <c r="L929" s="1" t="s">
        <v>26</v>
      </c>
      <c r="M929">
        <v>260</v>
      </c>
      <c r="N929">
        <v>1</v>
      </c>
      <c r="O929">
        <v>8892.6200000000008</v>
      </c>
      <c r="P929">
        <v>0</v>
      </c>
      <c r="Q929">
        <v>1</v>
      </c>
      <c r="R929">
        <v>1</v>
      </c>
      <c r="S929" t="str">
        <f>IF(final_clean_transactions[[#This Row],[customerage]]&lt;25,"Young",IF(final_clean_transactions[[#This Row],[customerage]]&lt;50,"Adult","Senior"))</f>
        <v>Adult</v>
      </c>
    </row>
    <row r="930" spans="1:19" x14ac:dyDescent="0.3">
      <c r="A930" s="1" t="s">
        <v>2509</v>
      </c>
      <c r="B930" s="1" t="s">
        <v>452</v>
      </c>
      <c r="C930">
        <v>54.84</v>
      </c>
      <c r="D930" s="2">
        <v>45054.7</v>
      </c>
      <c r="E930" s="1" t="s">
        <v>20</v>
      </c>
      <c r="F930" s="1" t="s">
        <v>170</v>
      </c>
      <c r="G930" s="1" t="s">
        <v>906</v>
      </c>
      <c r="H930" s="1" t="s">
        <v>166</v>
      </c>
      <c r="I930" s="1" t="s">
        <v>40</v>
      </c>
      <c r="J930" s="1" t="s">
        <v>33</v>
      </c>
      <c r="K930">
        <v>52</v>
      </c>
      <c r="L930" s="1" t="s">
        <v>55</v>
      </c>
      <c r="M930">
        <v>124</v>
      </c>
      <c r="N930">
        <v>1</v>
      </c>
      <c r="O930">
        <v>3495.51</v>
      </c>
      <c r="P930">
        <v>0</v>
      </c>
      <c r="Q930">
        <v>0</v>
      </c>
      <c r="R930">
        <v>0</v>
      </c>
      <c r="S930" t="str">
        <f>IF(final_clean_transactions[[#This Row],[customerage]]&lt;25,"Young",IF(final_clean_transactions[[#This Row],[customerage]]&lt;50,"Adult","Senior"))</f>
        <v>Senior</v>
      </c>
    </row>
    <row r="931" spans="1:19" x14ac:dyDescent="0.3">
      <c r="A931" s="1" t="s">
        <v>2510</v>
      </c>
      <c r="B931" s="1" t="s">
        <v>1536</v>
      </c>
      <c r="C931">
        <v>29.92</v>
      </c>
      <c r="D931" s="2">
        <v>45292.684027777781</v>
      </c>
      <c r="E931" s="1" t="s">
        <v>49</v>
      </c>
      <c r="F931" s="1" t="s">
        <v>69</v>
      </c>
      <c r="G931" s="1" t="s">
        <v>2326</v>
      </c>
      <c r="H931" s="1" t="s">
        <v>1239</v>
      </c>
      <c r="I931" s="1" t="s">
        <v>343</v>
      </c>
      <c r="J931" s="1" t="s">
        <v>33</v>
      </c>
      <c r="K931">
        <v>68</v>
      </c>
      <c r="L931" s="1" t="s">
        <v>26</v>
      </c>
      <c r="M931">
        <v>63</v>
      </c>
      <c r="N931">
        <v>1</v>
      </c>
      <c r="O931">
        <v>7855.01</v>
      </c>
      <c r="P931">
        <v>0</v>
      </c>
      <c r="Q931">
        <v>0</v>
      </c>
      <c r="R931">
        <v>0</v>
      </c>
      <c r="S931" t="str">
        <f>IF(final_clean_transactions[[#This Row],[customerage]]&lt;25,"Young",IF(final_clean_transactions[[#This Row],[customerage]]&lt;50,"Adult","Senior"))</f>
        <v>Senior</v>
      </c>
    </row>
    <row r="932" spans="1:19" x14ac:dyDescent="0.3">
      <c r="A932" s="1" t="s">
        <v>2511</v>
      </c>
      <c r="B932" s="1" t="s">
        <v>564</v>
      </c>
      <c r="C932">
        <v>133.06</v>
      </c>
      <c r="D932" s="2">
        <v>44960.708333333336</v>
      </c>
      <c r="E932" s="1" t="s">
        <v>20</v>
      </c>
      <c r="F932" s="1" t="s">
        <v>82</v>
      </c>
      <c r="G932" s="1" t="s">
        <v>210</v>
      </c>
      <c r="H932" s="1" t="s">
        <v>1151</v>
      </c>
      <c r="I932" s="1" t="s">
        <v>380</v>
      </c>
      <c r="J932" s="1" t="s">
        <v>33</v>
      </c>
      <c r="K932">
        <v>35</v>
      </c>
      <c r="L932" s="1" t="s">
        <v>73</v>
      </c>
      <c r="M932">
        <v>143</v>
      </c>
      <c r="N932">
        <v>1</v>
      </c>
      <c r="O932">
        <v>8843.44</v>
      </c>
      <c r="P932">
        <v>0</v>
      </c>
      <c r="Q932">
        <v>0</v>
      </c>
      <c r="R932">
        <v>0</v>
      </c>
      <c r="S932" t="str">
        <f>IF(final_clean_transactions[[#This Row],[customerage]]&lt;25,"Young",IF(final_clean_transactions[[#This Row],[customerage]]&lt;50,"Adult","Senior"))</f>
        <v>Adult</v>
      </c>
    </row>
    <row r="933" spans="1:19" x14ac:dyDescent="0.3">
      <c r="A933" s="1" t="s">
        <v>2512</v>
      </c>
      <c r="B933" s="1" t="s">
        <v>564</v>
      </c>
      <c r="C933">
        <v>468.32</v>
      </c>
      <c r="D933" s="2">
        <v>45085.680555555555</v>
      </c>
      <c r="E933" s="1" t="s">
        <v>20</v>
      </c>
      <c r="F933" s="1" t="s">
        <v>261</v>
      </c>
      <c r="G933" s="1" t="s">
        <v>2513</v>
      </c>
      <c r="H933" s="1" t="s">
        <v>2514</v>
      </c>
      <c r="I933" s="1" t="s">
        <v>237</v>
      </c>
      <c r="J933" s="1" t="s">
        <v>33</v>
      </c>
      <c r="K933">
        <v>69</v>
      </c>
      <c r="L933" s="1" t="s">
        <v>55</v>
      </c>
      <c r="M933">
        <v>152</v>
      </c>
      <c r="N933">
        <v>1</v>
      </c>
      <c r="O933">
        <v>4710.04</v>
      </c>
      <c r="P933">
        <v>0</v>
      </c>
      <c r="Q933">
        <v>0</v>
      </c>
      <c r="R933">
        <v>0</v>
      </c>
      <c r="S933" t="str">
        <f>IF(final_clean_transactions[[#This Row],[customerage]]&lt;25,"Young",IF(final_clean_transactions[[#This Row],[customerage]]&lt;50,"Adult","Senior"))</f>
        <v>Senior</v>
      </c>
    </row>
    <row r="934" spans="1:19" x14ac:dyDescent="0.3">
      <c r="A934" s="1" t="s">
        <v>2515</v>
      </c>
      <c r="B934" s="1" t="s">
        <v>1533</v>
      </c>
      <c r="C934">
        <v>582.16999999999996</v>
      </c>
      <c r="D934" s="2">
        <v>45267.668055555558</v>
      </c>
      <c r="E934" s="1" t="s">
        <v>20</v>
      </c>
      <c r="F934" s="1" t="s">
        <v>128</v>
      </c>
      <c r="G934" s="1" t="s">
        <v>64</v>
      </c>
      <c r="H934" s="1" t="s">
        <v>1599</v>
      </c>
      <c r="I934" s="1" t="s">
        <v>224</v>
      </c>
      <c r="J934" s="1" t="s">
        <v>54</v>
      </c>
      <c r="K934">
        <v>57</v>
      </c>
      <c r="L934" s="1" t="s">
        <v>73</v>
      </c>
      <c r="M934">
        <v>135</v>
      </c>
      <c r="N934">
        <v>1</v>
      </c>
      <c r="O934">
        <v>7310.83</v>
      </c>
      <c r="P934">
        <v>0</v>
      </c>
      <c r="Q934">
        <v>0</v>
      </c>
      <c r="R934">
        <v>0</v>
      </c>
      <c r="S934" t="str">
        <f>IF(final_clean_transactions[[#This Row],[customerage]]&lt;25,"Young",IF(final_clean_transactions[[#This Row],[customerage]]&lt;50,"Adult","Senior"))</f>
        <v>Senior</v>
      </c>
    </row>
    <row r="935" spans="1:19" x14ac:dyDescent="0.3">
      <c r="A935" s="1" t="s">
        <v>2516</v>
      </c>
      <c r="B935" s="1" t="s">
        <v>1710</v>
      </c>
      <c r="C935">
        <v>157.56</v>
      </c>
      <c r="D935" s="2">
        <v>45027.712500000001</v>
      </c>
      <c r="E935" s="1" t="s">
        <v>20</v>
      </c>
      <c r="F935" s="1" t="s">
        <v>50</v>
      </c>
      <c r="G935" s="1" t="s">
        <v>2294</v>
      </c>
      <c r="H935" s="1" t="s">
        <v>1694</v>
      </c>
      <c r="I935" s="1" t="s">
        <v>402</v>
      </c>
      <c r="J935" s="1" t="s">
        <v>54</v>
      </c>
      <c r="K935">
        <v>43</v>
      </c>
      <c r="L935" s="1" t="s">
        <v>26</v>
      </c>
      <c r="M935">
        <v>159</v>
      </c>
      <c r="N935">
        <v>1</v>
      </c>
      <c r="O935">
        <v>7541.16</v>
      </c>
      <c r="P935">
        <v>0</v>
      </c>
      <c r="Q935">
        <v>0</v>
      </c>
      <c r="R935">
        <v>0</v>
      </c>
      <c r="S935" t="str">
        <f>IF(final_clean_transactions[[#This Row],[customerage]]&lt;25,"Young",IF(final_clean_transactions[[#This Row],[customerage]]&lt;50,"Adult","Senior"))</f>
        <v>Adult</v>
      </c>
    </row>
    <row r="936" spans="1:19" x14ac:dyDescent="0.3">
      <c r="A936" s="1" t="s">
        <v>2517</v>
      </c>
      <c r="B936" s="1" t="s">
        <v>1365</v>
      </c>
      <c r="C936">
        <v>305.92</v>
      </c>
      <c r="D936" s="2">
        <v>45266.695833333331</v>
      </c>
      <c r="E936" s="1" t="s">
        <v>20</v>
      </c>
      <c r="F936" s="1" t="s">
        <v>235</v>
      </c>
      <c r="G936" s="1" t="s">
        <v>192</v>
      </c>
      <c r="H936" s="1" t="s">
        <v>2133</v>
      </c>
      <c r="I936" s="1" t="s">
        <v>66</v>
      </c>
      <c r="J936" s="1" t="s">
        <v>25</v>
      </c>
      <c r="K936">
        <v>72</v>
      </c>
      <c r="L936" s="1" t="s">
        <v>55</v>
      </c>
      <c r="M936">
        <v>88</v>
      </c>
      <c r="N936">
        <v>1</v>
      </c>
      <c r="O936">
        <v>1445.47</v>
      </c>
      <c r="P936">
        <v>0</v>
      </c>
      <c r="Q936">
        <v>0</v>
      </c>
      <c r="R936">
        <v>0</v>
      </c>
      <c r="S936" t="str">
        <f>IF(final_clean_transactions[[#This Row],[customerage]]&lt;25,"Young",IF(final_clean_transactions[[#This Row],[customerage]]&lt;50,"Adult","Senior"))</f>
        <v>Senior</v>
      </c>
    </row>
    <row r="937" spans="1:19" x14ac:dyDescent="0.3">
      <c r="A937" s="1" t="s">
        <v>2518</v>
      </c>
      <c r="B937" s="1" t="s">
        <v>1091</v>
      </c>
      <c r="C937">
        <v>942.7</v>
      </c>
      <c r="D937" s="2">
        <v>45236.683333333334</v>
      </c>
      <c r="E937" s="1" t="s">
        <v>20</v>
      </c>
      <c r="F937" s="1" t="s">
        <v>196</v>
      </c>
      <c r="G937" s="1" t="s">
        <v>2284</v>
      </c>
      <c r="H937" s="1" t="s">
        <v>835</v>
      </c>
      <c r="I937" s="1" t="s">
        <v>119</v>
      </c>
      <c r="J937" s="1" t="s">
        <v>33</v>
      </c>
      <c r="K937">
        <v>35</v>
      </c>
      <c r="L937" s="1" t="s">
        <v>73</v>
      </c>
      <c r="M937">
        <v>29</v>
      </c>
      <c r="N937">
        <v>1</v>
      </c>
      <c r="O937">
        <v>5141.32</v>
      </c>
      <c r="P937">
        <v>0</v>
      </c>
      <c r="Q937">
        <v>0</v>
      </c>
      <c r="R937">
        <v>1</v>
      </c>
      <c r="S937" t="str">
        <f>IF(final_clean_transactions[[#This Row],[customerage]]&lt;25,"Young",IF(final_clean_transactions[[#This Row],[customerage]]&lt;50,"Adult","Senior"))</f>
        <v>Adult</v>
      </c>
    </row>
    <row r="938" spans="1:19" x14ac:dyDescent="0.3">
      <c r="A938" s="1" t="s">
        <v>2519</v>
      </c>
      <c r="B938" s="1" t="s">
        <v>2029</v>
      </c>
      <c r="C938">
        <v>537.71</v>
      </c>
      <c r="D938" s="2">
        <v>45020.671527777777</v>
      </c>
      <c r="E938" s="1" t="s">
        <v>49</v>
      </c>
      <c r="F938" s="1" t="s">
        <v>29</v>
      </c>
      <c r="G938" s="1" t="s">
        <v>1166</v>
      </c>
      <c r="H938" s="1" t="s">
        <v>524</v>
      </c>
      <c r="I938" s="1" t="s">
        <v>146</v>
      </c>
      <c r="J938" s="1" t="s">
        <v>33</v>
      </c>
      <c r="K938">
        <v>19</v>
      </c>
      <c r="L938" s="1" t="s">
        <v>34</v>
      </c>
      <c r="M938">
        <v>175</v>
      </c>
      <c r="N938">
        <v>1</v>
      </c>
      <c r="O938">
        <v>1806.08</v>
      </c>
      <c r="P938">
        <v>0</v>
      </c>
      <c r="Q938">
        <v>0</v>
      </c>
      <c r="R938">
        <v>0</v>
      </c>
      <c r="S938" t="str">
        <f>IF(final_clean_transactions[[#This Row],[customerage]]&lt;25,"Young",IF(final_clean_transactions[[#This Row],[customerage]]&lt;50,"Adult","Senior"))</f>
        <v>Young</v>
      </c>
    </row>
    <row r="939" spans="1:19" x14ac:dyDescent="0.3">
      <c r="A939" s="1" t="s">
        <v>2520</v>
      </c>
      <c r="B939" s="1" t="s">
        <v>423</v>
      </c>
      <c r="C939">
        <v>61.62</v>
      </c>
      <c r="D939" s="2">
        <v>45208.667361111111</v>
      </c>
      <c r="E939" s="1" t="s">
        <v>20</v>
      </c>
      <c r="F939" s="1" t="s">
        <v>750</v>
      </c>
      <c r="G939" s="1" t="s">
        <v>996</v>
      </c>
      <c r="H939" s="1" t="s">
        <v>2521</v>
      </c>
      <c r="I939" s="1" t="s">
        <v>521</v>
      </c>
      <c r="J939" s="1" t="s">
        <v>33</v>
      </c>
      <c r="K939">
        <v>57</v>
      </c>
      <c r="L939" s="1" t="s">
        <v>26</v>
      </c>
      <c r="M939">
        <v>19</v>
      </c>
      <c r="N939">
        <v>1</v>
      </c>
      <c r="O939">
        <v>8365.3700000000008</v>
      </c>
      <c r="P939">
        <v>0</v>
      </c>
      <c r="Q939">
        <v>0</v>
      </c>
      <c r="R939">
        <v>0</v>
      </c>
      <c r="S939" t="str">
        <f>IF(final_clean_transactions[[#This Row],[customerage]]&lt;25,"Young",IF(final_clean_transactions[[#This Row],[customerage]]&lt;50,"Adult","Senior"))</f>
        <v>Senior</v>
      </c>
    </row>
    <row r="940" spans="1:19" x14ac:dyDescent="0.3">
      <c r="A940" s="1" t="s">
        <v>2522</v>
      </c>
      <c r="B940" s="1" t="s">
        <v>1017</v>
      </c>
      <c r="C940">
        <v>538.13</v>
      </c>
      <c r="D940" s="2">
        <v>45176.738888888889</v>
      </c>
      <c r="E940" s="1" t="s">
        <v>20</v>
      </c>
      <c r="F940" s="1" t="s">
        <v>185</v>
      </c>
      <c r="G940" s="1" t="s">
        <v>544</v>
      </c>
      <c r="H940" s="1" t="s">
        <v>1258</v>
      </c>
      <c r="I940" s="1" t="s">
        <v>242</v>
      </c>
      <c r="J940" s="1" t="s">
        <v>25</v>
      </c>
      <c r="K940">
        <v>62</v>
      </c>
      <c r="L940" s="1" t="s">
        <v>55</v>
      </c>
      <c r="M940">
        <v>165</v>
      </c>
      <c r="N940">
        <v>1</v>
      </c>
      <c r="O940">
        <v>5008.59</v>
      </c>
      <c r="P940">
        <v>0</v>
      </c>
      <c r="Q940">
        <v>0</v>
      </c>
      <c r="R940">
        <v>0</v>
      </c>
      <c r="S940" t="str">
        <f>IF(final_clean_transactions[[#This Row],[customerage]]&lt;25,"Young",IF(final_clean_transactions[[#This Row],[customerage]]&lt;50,"Adult","Senior"))</f>
        <v>Senior</v>
      </c>
    </row>
    <row r="941" spans="1:19" x14ac:dyDescent="0.3">
      <c r="A941" s="1" t="s">
        <v>2523</v>
      </c>
      <c r="B941" s="1" t="s">
        <v>138</v>
      </c>
      <c r="C941">
        <v>403.01</v>
      </c>
      <c r="D941" s="2">
        <v>45173.730555555558</v>
      </c>
      <c r="E941" s="1" t="s">
        <v>20</v>
      </c>
      <c r="F941" s="1" t="s">
        <v>378</v>
      </c>
      <c r="G941" s="1" t="s">
        <v>2524</v>
      </c>
      <c r="H941" s="1" t="s">
        <v>1173</v>
      </c>
      <c r="I941" s="1" t="s">
        <v>415</v>
      </c>
      <c r="J941" s="1" t="s">
        <v>33</v>
      </c>
      <c r="K941">
        <v>63</v>
      </c>
      <c r="L941" s="1" t="s">
        <v>26</v>
      </c>
      <c r="M941">
        <v>286</v>
      </c>
      <c r="N941">
        <v>3</v>
      </c>
      <c r="O941">
        <v>10513.52</v>
      </c>
      <c r="P941">
        <v>0</v>
      </c>
      <c r="Q941">
        <v>1</v>
      </c>
      <c r="R941">
        <v>1</v>
      </c>
      <c r="S941" t="str">
        <f>IF(final_clean_transactions[[#This Row],[customerage]]&lt;25,"Young",IF(final_clean_transactions[[#This Row],[customerage]]&lt;50,"Adult","Senior"))</f>
        <v>Senior</v>
      </c>
    </row>
    <row r="942" spans="1:19" x14ac:dyDescent="0.3">
      <c r="A942" s="1" t="s">
        <v>2525</v>
      </c>
      <c r="B942" s="1" t="s">
        <v>213</v>
      </c>
      <c r="C942">
        <v>163.22</v>
      </c>
      <c r="D942" s="2">
        <v>45022.754166666666</v>
      </c>
      <c r="E942" s="1" t="s">
        <v>20</v>
      </c>
      <c r="F942" s="1" t="s">
        <v>750</v>
      </c>
      <c r="G942" s="1" t="s">
        <v>2119</v>
      </c>
      <c r="H942" s="1" t="s">
        <v>166</v>
      </c>
      <c r="I942" s="1" t="s">
        <v>415</v>
      </c>
      <c r="J942" s="1" t="s">
        <v>33</v>
      </c>
      <c r="K942">
        <v>26</v>
      </c>
      <c r="L942" s="1" t="s">
        <v>34</v>
      </c>
      <c r="M942">
        <v>217</v>
      </c>
      <c r="N942">
        <v>1</v>
      </c>
      <c r="O942">
        <v>1788.27</v>
      </c>
      <c r="P942">
        <v>0</v>
      </c>
      <c r="Q942">
        <v>1</v>
      </c>
      <c r="R942">
        <v>1</v>
      </c>
      <c r="S942" t="str">
        <f>IF(final_clean_transactions[[#This Row],[customerage]]&lt;25,"Young",IF(final_clean_transactions[[#This Row],[customerage]]&lt;50,"Adult","Senior"))</f>
        <v>Adult</v>
      </c>
    </row>
    <row r="943" spans="1:19" x14ac:dyDescent="0.3">
      <c r="A943" s="1" t="s">
        <v>2526</v>
      </c>
      <c r="B943" s="1" t="s">
        <v>1627</v>
      </c>
      <c r="C943">
        <v>291.22000000000003</v>
      </c>
      <c r="D943" s="2">
        <v>45233.697916666664</v>
      </c>
      <c r="E943" s="1" t="s">
        <v>49</v>
      </c>
      <c r="F943" s="1" t="s">
        <v>105</v>
      </c>
      <c r="G943" s="1" t="s">
        <v>2527</v>
      </c>
      <c r="H943" s="1" t="s">
        <v>253</v>
      </c>
      <c r="I943" s="1" t="s">
        <v>237</v>
      </c>
      <c r="J943" s="1" t="s">
        <v>33</v>
      </c>
      <c r="K943">
        <v>41</v>
      </c>
      <c r="L943" s="1" t="s">
        <v>73</v>
      </c>
      <c r="M943">
        <v>100</v>
      </c>
      <c r="N943">
        <v>1</v>
      </c>
      <c r="O943">
        <v>3677.63</v>
      </c>
      <c r="P943">
        <v>0</v>
      </c>
      <c r="Q943">
        <v>0</v>
      </c>
      <c r="R943">
        <v>0</v>
      </c>
      <c r="S943" t="str">
        <f>IF(final_clean_transactions[[#This Row],[customerage]]&lt;25,"Young",IF(final_clean_transactions[[#This Row],[customerage]]&lt;50,"Adult","Senior"))</f>
        <v>Adult</v>
      </c>
    </row>
    <row r="944" spans="1:19" x14ac:dyDescent="0.3">
      <c r="A944" s="1" t="s">
        <v>2528</v>
      </c>
      <c r="B944" s="1" t="s">
        <v>2395</v>
      </c>
      <c r="C944">
        <v>56.52</v>
      </c>
      <c r="D944" s="2">
        <v>45264.672222222223</v>
      </c>
      <c r="E944" s="1" t="s">
        <v>20</v>
      </c>
      <c r="F944" s="1" t="s">
        <v>418</v>
      </c>
      <c r="G944" s="1" t="s">
        <v>2529</v>
      </c>
      <c r="H944" s="1" t="s">
        <v>1525</v>
      </c>
      <c r="I944" s="1" t="s">
        <v>632</v>
      </c>
      <c r="J944" s="1" t="s">
        <v>25</v>
      </c>
      <c r="K944">
        <v>42</v>
      </c>
      <c r="L944" s="1" t="s">
        <v>73</v>
      </c>
      <c r="M944">
        <v>152</v>
      </c>
      <c r="N944">
        <v>1</v>
      </c>
      <c r="O944">
        <v>6911.2</v>
      </c>
      <c r="P944">
        <v>0</v>
      </c>
      <c r="Q944">
        <v>0</v>
      </c>
      <c r="R944">
        <v>0</v>
      </c>
      <c r="S944" t="str">
        <f>IF(final_clean_transactions[[#This Row],[customerage]]&lt;25,"Young",IF(final_clean_transactions[[#This Row],[customerage]]&lt;50,"Adult","Senior"))</f>
        <v>Adult</v>
      </c>
    </row>
    <row r="945" spans="1:19" x14ac:dyDescent="0.3">
      <c r="A945" s="1" t="s">
        <v>2530</v>
      </c>
      <c r="B945" s="1" t="s">
        <v>1865</v>
      </c>
      <c r="C945">
        <v>190.9</v>
      </c>
      <c r="D945" s="2">
        <v>45208.678472222222</v>
      </c>
      <c r="E945" s="1" t="s">
        <v>20</v>
      </c>
      <c r="F945" s="1" t="s">
        <v>363</v>
      </c>
      <c r="G945" s="1" t="s">
        <v>2531</v>
      </c>
      <c r="H945" s="1" t="s">
        <v>383</v>
      </c>
      <c r="I945" s="1" t="s">
        <v>40</v>
      </c>
      <c r="J945" s="1" t="s">
        <v>33</v>
      </c>
      <c r="K945">
        <v>28</v>
      </c>
      <c r="L945" s="1" t="s">
        <v>34</v>
      </c>
      <c r="M945">
        <v>40</v>
      </c>
      <c r="N945">
        <v>1</v>
      </c>
      <c r="O945">
        <v>101.25</v>
      </c>
      <c r="P945">
        <v>0</v>
      </c>
      <c r="Q945">
        <v>0</v>
      </c>
      <c r="R945">
        <v>0</v>
      </c>
      <c r="S945" t="str">
        <f>IF(final_clean_transactions[[#This Row],[customerage]]&lt;25,"Young",IF(final_clean_transactions[[#This Row],[customerage]]&lt;50,"Adult","Senior"))</f>
        <v>Adult</v>
      </c>
    </row>
    <row r="946" spans="1:19" x14ac:dyDescent="0.3">
      <c r="A946" s="1" t="s">
        <v>2532</v>
      </c>
      <c r="B946" s="1" t="s">
        <v>2533</v>
      </c>
      <c r="C946">
        <v>655.81</v>
      </c>
      <c r="D946" s="2">
        <v>45051.702777777777</v>
      </c>
      <c r="E946" s="1" t="s">
        <v>20</v>
      </c>
      <c r="F946" s="1" t="s">
        <v>418</v>
      </c>
      <c r="G946" s="1" t="s">
        <v>2534</v>
      </c>
      <c r="H946" s="1" t="s">
        <v>1645</v>
      </c>
      <c r="I946" s="1" t="s">
        <v>1071</v>
      </c>
      <c r="J946" s="1" t="s">
        <v>25</v>
      </c>
      <c r="K946">
        <v>55</v>
      </c>
      <c r="L946" s="1" t="s">
        <v>55</v>
      </c>
      <c r="M946">
        <v>164</v>
      </c>
      <c r="N946">
        <v>2</v>
      </c>
      <c r="O946">
        <v>4539.99</v>
      </c>
      <c r="P946">
        <v>0</v>
      </c>
      <c r="Q946">
        <v>0</v>
      </c>
      <c r="R946">
        <v>0</v>
      </c>
      <c r="S946" t="str">
        <f>IF(final_clean_transactions[[#This Row],[customerage]]&lt;25,"Young",IF(final_clean_transactions[[#This Row],[customerage]]&lt;50,"Adult","Senior"))</f>
        <v>Senior</v>
      </c>
    </row>
    <row r="947" spans="1:19" x14ac:dyDescent="0.3">
      <c r="A947" s="1" t="s">
        <v>2535</v>
      </c>
      <c r="B947" s="1" t="s">
        <v>2382</v>
      </c>
      <c r="C947">
        <v>79.92</v>
      </c>
      <c r="D947" s="2">
        <v>44963.730555555558</v>
      </c>
      <c r="E947" s="1" t="s">
        <v>20</v>
      </c>
      <c r="F947" s="1" t="s">
        <v>750</v>
      </c>
      <c r="G947" s="1" t="s">
        <v>2119</v>
      </c>
      <c r="H947" s="1" t="s">
        <v>1352</v>
      </c>
      <c r="I947" s="1" t="s">
        <v>756</v>
      </c>
      <c r="J947" s="1" t="s">
        <v>25</v>
      </c>
      <c r="K947">
        <v>44</v>
      </c>
      <c r="L947" s="1" t="s">
        <v>73</v>
      </c>
      <c r="M947">
        <v>274</v>
      </c>
      <c r="N947">
        <v>2</v>
      </c>
      <c r="O947">
        <v>9138.76</v>
      </c>
      <c r="P947">
        <v>0</v>
      </c>
      <c r="Q947">
        <v>1</v>
      </c>
      <c r="R947">
        <v>1</v>
      </c>
      <c r="S947" t="str">
        <f>IF(final_clean_transactions[[#This Row],[customerage]]&lt;25,"Young",IF(final_clean_transactions[[#This Row],[customerage]]&lt;50,"Adult","Senior"))</f>
        <v>Adult</v>
      </c>
    </row>
    <row r="948" spans="1:19" x14ac:dyDescent="0.3">
      <c r="A948" s="1" t="s">
        <v>2536</v>
      </c>
      <c r="B948" s="1" t="s">
        <v>2537</v>
      </c>
      <c r="C948">
        <v>86.35</v>
      </c>
      <c r="D948" s="2">
        <v>45173.720138888886</v>
      </c>
      <c r="E948" s="1" t="s">
        <v>49</v>
      </c>
      <c r="F948" s="1" t="s">
        <v>50</v>
      </c>
      <c r="G948" s="1" t="s">
        <v>1615</v>
      </c>
      <c r="H948" s="1" t="s">
        <v>241</v>
      </c>
      <c r="I948" s="1" t="s">
        <v>283</v>
      </c>
      <c r="J948" s="1" t="s">
        <v>54</v>
      </c>
      <c r="K948">
        <v>52</v>
      </c>
      <c r="L948" s="1" t="s">
        <v>55</v>
      </c>
      <c r="M948">
        <v>24</v>
      </c>
      <c r="N948">
        <v>1</v>
      </c>
      <c r="O948">
        <v>1550.48</v>
      </c>
      <c r="P948">
        <v>0</v>
      </c>
      <c r="Q948">
        <v>0</v>
      </c>
      <c r="R948">
        <v>0</v>
      </c>
      <c r="S948" t="str">
        <f>IF(final_clean_transactions[[#This Row],[customerage]]&lt;25,"Young",IF(final_clean_transactions[[#This Row],[customerage]]&lt;50,"Adult","Senior"))</f>
        <v>Senior</v>
      </c>
    </row>
    <row r="949" spans="1:19" x14ac:dyDescent="0.3">
      <c r="A949" s="1" t="s">
        <v>2538</v>
      </c>
      <c r="B949" s="1" t="s">
        <v>298</v>
      </c>
      <c r="C949">
        <v>337.99</v>
      </c>
      <c r="D949" s="2">
        <v>44987.695138888892</v>
      </c>
      <c r="E949" s="1" t="s">
        <v>20</v>
      </c>
      <c r="F949" s="1" t="s">
        <v>649</v>
      </c>
      <c r="G949" s="1" t="s">
        <v>2539</v>
      </c>
      <c r="H949" s="1" t="s">
        <v>2540</v>
      </c>
      <c r="I949" s="1" t="s">
        <v>1262</v>
      </c>
      <c r="J949" s="1" t="s">
        <v>25</v>
      </c>
      <c r="K949">
        <v>70</v>
      </c>
      <c r="L949" s="1" t="s">
        <v>26</v>
      </c>
      <c r="M949">
        <v>115</v>
      </c>
      <c r="N949">
        <v>1</v>
      </c>
      <c r="O949">
        <v>9038.6299999999992</v>
      </c>
      <c r="P949">
        <v>0</v>
      </c>
      <c r="Q949">
        <v>0</v>
      </c>
      <c r="R949">
        <v>0</v>
      </c>
      <c r="S949" t="str">
        <f>IF(final_clean_transactions[[#This Row],[customerage]]&lt;25,"Young",IF(final_clean_transactions[[#This Row],[customerage]]&lt;50,"Adult","Senior"))</f>
        <v>Senior</v>
      </c>
    </row>
    <row r="950" spans="1:19" x14ac:dyDescent="0.3">
      <c r="A950" s="1" t="s">
        <v>2541</v>
      </c>
      <c r="B950" s="1" t="s">
        <v>314</v>
      </c>
      <c r="C950">
        <v>54.52</v>
      </c>
      <c r="D950" s="2">
        <v>44987.730555555558</v>
      </c>
      <c r="E950" s="1" t="s">
        <v>20</v>
      </c>
      <c r="F950" s="1" t="s">
        <v>50</v>
      </c>
      <c r="G950" s="1" t="s">
        <v>1899</v>
      </c>
      <c r="H950" s="1" t="s">
        <v>1411</v>
      </c>
      <c r="I950" s="1" t="s">
        <v>671</v>
      </c>
      <c r="J950" s="1" t="s">
        <v>54</v>
      </c>
      <c r="K950">
        <v>32</v>
      </c>
      <c r="L950" s="1" t="s">
        <v>26</v>
      </c>
      <c r="M950">
        <v>164</v>
      </c>
      <c r="N950">
        <v>1</v>
      </c>
      <c r="O950">
        <v>6980.98</v>
      </c>
      <c r="P950">
        <v>0</v>
      </c>
      <c r="Q950">
        <v>0</v>
      </c>
      <c r="R950">
        <v>0</v>
      </c>
      <c r="S950" t="str">
        <f>IF(final_clean_transactions[[#This Row],[customerage]]&lt;25,"Young",IF(final_clean_transactions[[#This Row],[customerage]]&lt;50,"Adult","Senior"))</f>
        <v>Adult</v>
      </c>
    </row>
    <row r="951" spans="1:19" x14ac:dyDescent="0.3">
      <c r="A951" s="1" t="s">
        <v>2542</v>
      </c>
      <c r="B951" s="1" t="s">
        <v>2267</v>
      </c>
      <c r="C951">
        <v>100.13</v>
      </c>
      <c r="D951" s="2">
        <v>45271.694444444445</v>
      </c>
      <c r="E951" s="1" t="s">
        <v>20</v>
      </c>
      <c r="F951" s="1" t="s">
        <v>69</v>
      </c>
      <c r="G951" s="1" t="s">
        <v>2423</v>
      </c>
      <c r="H951" s="1" t="s">
        <v>1886</v>
      </c>
      <c r="I951" s="1" t="s">
        <v>1103</v>
      </c>
      <c r="J951" s="1" t="s">
        <v>54</v>
      </c>
      <c r="K951">
        <v>57</v>
      </c>
      <c r="L951" s="1" t="s">
        <v>26</v>
      </c>
      <c r="M951">
        <v>168</v>
      </c>
      <c r="N951">
        <v>1</v>
      </c>
      <c r="O951">
        <v>5209.16</v>
      </c>
      <c r="P951">
        <v>0</v>
      </c>
      <c r="Q951">
        <v>0</v>
      </c>
      <c r="R951">
        <v>0</v>
      </c>
      <c r="S951" t="str">
        <f>IF(final_clean_transactions[[#This Row],[customerage]]&lt;25,"Young",IF(final_clean_transactions[[#This Row],[customerage]]&lt;50,"Adult","Senior"))</f>
        <v>Senior</v>
      </c>
    </row>
    <row r="952" spans="1:19" x14ac:dyDescent="0.3">
      <c r="A952" s="1" t="s">
        <v>2543</v>
      </c>
      <c r="B952" s="1" t="s">
        <v>2544</v>
      </c>
      <c r="C952">
        <v>883.92</v>
      </c>
      <c r="D952" s="2">
        <v>45233.672222222223</v>
      </c>
      <c r="E952" s="1" t="s">
        <v>49</v>
      </c>
      <c r="F952" s="1" t="s">
        <v>128</v>
      </c>
      <c r="G952" s="1" t="s">
        <v>969</v>
      </c>
      <c r="H952" s="1" t="s">
        <v>45</v>
      </c>
      <c r="I952" s="1" t="s">
        <v>1147</v>
      </c>
      <c r="J952" s="1" t="s">
        <v>33</v>
      </c>
      <c r="K952">
        <v>53</v>
      </c>
      <c r="L952" s="1" t="s">
        <v>55</v>
      </c>
      <c r="M952">
        <v>129</v>
      </c>
      <c r="N952">
        <v>1</v>
      </c>
      <c r="O952">
        <v>2342.64</v>
      </c>
      <c r="P952">
        <v>0</v>
      </c>
      <c r="Q952">
        <v>0</v>
      </c>
      <c r="R952">
        <v>1</v>
      </c>
      <c r="S952" t="str">
        <f>IF(final_clean_transactions[[#This Row],[customerage]]&lt;25,"Young",IF(final_clean_transactions[[#This Row],[customerage]]&lt;50,"Adult","Senior"))</f>
        <v>Senior</v>
      </c>
    </row>
    <row r="953" spans="1:19" x14ac:dyDescent="0.3">
      <c r="A953" s="1" t="s">
        <v>2545</v>
      </c>
      <c r="B953" s="1" t="s">
        <v>1763</v>
      </c>
      <c r="C953">
        <v>69.8</v>
      </c>
      <c r="D953" s="2">
        <v>45048.667361111111</v>
      </c>
      <c r="E953" s="1" t="s">
        <v>49</v>
      </c>
      <c r="F953" s="1" t="s">
        <v>535</v>
      </c>
      <c r="G953" s="1" t="s">
        <v>1741</v>
      </c>
      <c r="H953" s="1" t="s">
        <v>2546</v>
      </c>
      <c r="I953" s="1" t="s">
        <v>232</v>
      </c>
      <c r="J953" s="1" t="s">
        <v>54</v>
      </c>
      <c r="K953">
        <v>27</v>
      </c>
      <c r="L953" s="1" t="s">
        <v>34</v>
      </c>
      <c r="M953">
        <v>138</v>
      </c>
      <c r="N953">
        <v>1</v>
      </c>
      <c r="O953">
        <v>136.77000000000001</v>
      </c>
      <c r="P953">
        <v>0</v>
      </c>
      <c r="Q953">
        <v>0</v>
      </c>
      <c r="R953">
        <v>0</v>
      </c>
      <c r="S953" t="str">
        <f>IF(final_clean_transactions[[#This Row],[customerage]]&lt;25,"Young",IF(final_clean_transactions[[#This Row],[customerage]]&lt;50,"Adult","Senior"))</f>
        <v>Adult</v>
      </c>
    </row>
    <row r="954" spans="1:19" x14ac:dyDescent="0.3">
      <c r="A954" s="1" t="s">
        <v>2547</v>
      </c>
      <c r="B954" s="1" t="s">
        <v>279</v>
      </c>
      <c r="C954">
        <v>768.94</v>
      </c>
      <c r="D954" s="2">
        <v>45210.73333333333</v>
      </c>
      <c r="E954" s="1" t="s">
        <v>20</v>
      </c>
      <c r="F954" s="1" t="s">
        <v>50</v>
      </c>
      <c r="G954" s="1" t="s">
        <v>346</v>
      </c>
      <c r="H954" s="1" t="s">
        <v>624</v>
      </c>
      <c r="I954" s="1" t="s">
        <v>136</v>
      </c>
      <c r="J954" s="1" t="s">
        <v>54</v>
      </c>
      <c r="K954">
        <v>64</v>
      </c>
      <c r="L954" s="1" t="s">
        <v>55</v>
      </c>
      <c r="M954">
        <v>53</v>
      </c>
      <c r="N954">
        <v>1</v>
      </c>
      <c r="O954">
        <v>6860.18</v>
      </c>
      <c r="P954">
        <v>0</v>
      </c>
      <c r="Q954">
        <v>0</v>
      </c>
      <c r="R954">
        <v>0</v>
      </c>
      <c r="S954" t="str">
        <f>IF(final_clean_transactions[[#This Row],[customerage]]&lt;25,"Young",IF(final_clean_transactions[[#This Row],[customerage]]&lt;50,"Adult","Senior"))</f>
        <v>Senior</v>
      </c>
    </row>
    <row r="955" spans="1:19" x14ac:dyDescent="0.3">
      <c r="A955" s="1" t="s">
        <v>2548</v>
      </c>
      <c r="B955" s="1" t="s">
        <v>1333</v>
      </c>
      <c r="C955">
        <v>263.33999999999997</v>
      </c>
      <c r="D955" s="2">
        <v>44993.738194444442</v>
      </c>
      <c r="E955" s="1" t="s">
        <v>20</v>
      </c>
      <c r="F955" s="1" t="s">
        <v>69</v>
      </c>
      <c r="G955" s="1" t="s">
        <v>2549</v>
      </c>
      <c r="H955" s="1" t="s">
        <v>2287</v>
      </c>
      <c r="I955" s="1" t="s">
        <v>370</v>
      </c>
      <c r="J955" s="1" t="s">
        <v>25</v>
      </c>
      <c r="K955">
        <v>64</v>
      </c>
      <c r="L955" s="1" t="s">
        <v>55</v>
      </c>
      <c r="M955">
        <v>55</v>
      </c>
      <c r="N955">
        <v>1</v>
      </c>
      <c r="O955">
        <v>2411.02</v>
      </c>
      <c r="P955">
        <v>0</v>
      </c>
      <c r="Q955">
        <v>0</v>
      </c>
      <c r="R955">
        <v>0</v>
      </c>
      <c r="S955" t="str">
        <f>IF(final_clean_transactions[[#This Row],[customerage]]&lt;25,"Young",IF(final_clean_transactions[[#This Row],[customerage]]&lt;50,"Adult","Senior"))</f>
        <v>Senior</v>
      </c>
    </row>
    <row r="956" spans="1:19" x14ac:dyDescent="0.3">
      <c r="A956" s="1" t="s">
        <v>2550</v>
      </c>
      <c r="B956" s="1" t="s">
        <v>1860</v>
      </c>
      <c r="C956">
        <v>865.17</v>
      </c>
      <c r="D956" s="2">
        <v>45267.717361111114</v>
      </c>
      <c r="E956" s="1" t="s">
        <v>20</v>
      </c>
      <c r="F956" s="1" t="s">
        <v>345</v>
      </c>
      <c r="G956" s="1" t="s">
        <v>1790</v>
      </c>
      <c r="H956" s="1" t="s">
        <v>295</v>
      </c>
      <c r="I956" s="1" t="s">
        <v>32</v>
      </c>
      <c r="J956" s="1" t="s">
        <v>54</v>
      </c>
      <c r="K956">
        <v>24</v>
      </c>
      <c r="L956" s="1" t="s">
        <v>34</v>
      </c>
      <c r="M956">
        <v>161</v>
      </c>
      <c r="N956">
        <v>1</v>
      </c>
      <c r="O956">
        <v>9297.5</v>
      </c>
      <c r="P956">
        <v>0</v>
      </c>
      <c r="Q956">
        <v>0</v>
      </c>
      <c r="R956">
        <v>1</v>
      </c>
      <c r="S956" t="str">
        <f>IF(final_clean_transactions[[#This Row],[customerage]]&lt;25,"Young",IF(final_clean_transactions[[#This Row],[customerage]]&lt;50,"Adult","Senior"))</f>
        <v>Young</v>
      </c>
    </row>
    <row r="957" spans="1:19" x14ac:dyDescent="0.3">
      <c r="A957" s="1" t="s">
        <v>2551</v>
      </c>
      <c r="B957" s="1" t="s">
        <v>978</v>
      </c>
      <c r="C957">
        <v>270.39</v>
      </c>
      <c r="D957" s="2">
        <v>45089.729166666664</v>
      </c>
      <c r="E957" s="1" t="s">
        <v>20</v>
      </c>
      <c r="F957" s="1" t="s">
        <v>363</v>
      </c>
      <c r="G957" s="1" t="s">
        <v>458</v>
      </c>
      <c r="H957" s="1" t="s">
        <v>241</v>
      </c>
      <c r="I957" s="1" t="s">
        <v>1147</v>
      </c>
      <c r="J957" s="1" t="s">
        <v>25</v>
      </c>
      <c r="K957">
        <v>25</v>
      </c>
      <c r="L957" s="1" t="s">
        <v>34</v>
      </c>
      <c r="M957">
        <v>104</v>
      </c>
      <c r="N957">
        <v>1</v>
      </c>
      <c r="O957">
        <v>899.15</v>
      </c>
      <c r="P957">
        <v>0</v>
      </c>
      <c r="Q957">
        <v>0</v>
      </c>
      <c r="R957">
        <v>0</v>
      </c>
      <c r="S957" t="str">
        <f>IF(final_clean_transactions[[#This Row],[customerage]]&lt;25,"Young",IF(final_clean_transactions[[#This Row],[customerage]]&lt;50,"Adult","Senior"))</f>
        <v>Adult</v>
      </c>
    </row>
    <row r="958" spans="1:19" x14ac:dyDescent="0.3">
      <c r="A958" s="1" t="s">
        <v>2552</v>
      </c>
      <c r="B958" s="1" t="s">
        <v>988</v>
      </c>
      <c r="C958">
        <v>336.84</v>
      </c>
      <c r="D958" s="2">
        <v>44992.724999999999</v>
      </c>
      <c r="E958" s="1" t="s">
        <v>20</v>
      </c>
      <c r="F958" s="1" t="s">
        <v>378</v>
      </c>
      <c r="G958" s="1" t="s">
        <v>2553</v>
      </c>
      <c r="H958" s="1" t="s">
        <v>2316</v>
      </c>
      <c r="I958" s="1" t="s">
        <v>681</v>
      </c>
      <c r="J958" s="1" t="s">
        <v>25</v>
      </c>
      <c r="K958">
        <v>22</v>
      </c>
      <c r="L958" s="1" t="s">
        <v>34</v>
      </c>
      <c r="M958">
        <v>100</v>
      </c>
      <c r="N958">
        <v>1</v>
      </c>
      <c r="O958">
        <v>4500.26</v>
      </c>
      <c r="P958">
        <v>0</v>
      </c>
      <c r="Q958">
        <v>0</v>
      </c>
      <c r="R958">
        <v>0</v>
      </c>
      <c r="S958" t="str">
        <f>IF(final_clean_transactions[[#This Row],[customerage]]&lt;25,"Young",IF(final_clean_transactions[[#This Row],[customerage]]&lt;50,"Adult","Senior"))</f>
        <v>Young</v>
      </c>
    </row>
    <row r="959" spans="1:19" x14ac:dyDescent="0.3">
      <c r="A959" s="1" t="s">
        <v>2554</v>
      </c>
      <c r="B959" s="1" t="s">
        <v>1326</v>
      </c>
      <c r="C959">
        <v>400.69</v>
      </c>
      <c r="D959" s="2">
        <v>45019.679861111108</v>
      </c>
      <c r="E959" s="1" t="s">
        <v>20</v>
      </c>
      <c r="F959" s="1" t="s">
        <v>82</v>
      </c>
      <c r="G959" s="1" t="s">
        <v>2230</v>
      </c>
      <c r="H959" s="1" t="s">
        <v>574</v>
      </c>
      <c r="I959" s="1" t="s">
        <v>521</v>
      </c>
      <c r="J959" s="1" t="s">
        <v>33</v>
      </c>
      <c r="K959">
        <v>32</v>
      </c>
      <c r="L959" s="1" t="s">
        <v>73</v>
      </c>
      <c r="M959">
        <v>26</v>
      </c>
      <c r="N959">
        <v>1</v>
      </c>
      <c r="O959">
        <v>9040.33</v>
      </c>
      <c r="P959">
        <v>0</v>
      </c>
      <c r="Q959">
        <v>0</v>
      </c>
      <c r="R959">
        <v>0</v>
      </c>
      <c r="S959" t="str">
        <f>IF(final_clean_transactions[[#This Row],[customerage]]&lt;25,"Young",IF(final_clean_transactions[[#This Row],[customerage]]&lt;50,"Adult","Senior"))</f>
        <v>Adult</v>
      </c>
    </row>
    <row r="960" spans="1:19" x14ac:dyDescent="0.3">
      <c r="A960" s="1" t="s">
        <v>2555</v>
      </c>
      <c r="B960" s="1" t="s">
        <v>200</v>
      </c>
      <c r="C960">
        <v>162.1</v>
      </c>
      <c r="D960" s="2">
        <v>45264.676388888889</v>
      </c>
      <c r="E960" s="1" t="s">
        <v>20</v>
      </c>
      <c r="F960" s="1" t="s">
        <v>105</v>
      </c>
      <c r="G960" s="1" t="s">
        <v>2427</v>
      </c>
      <c r="H960" s="1" t="s">
        <v>1328</v>
      </c>
      <c r="I960" s="1" t="s">
        <v>558</v>
      </c>
      <c r="J960" s="1" t="s">
        <v>54</v>
      </c>
      <c r="K960">
        <v>64</v>
      </c>
      <c r="L960" s="1" t="s">
        <v>26</v>
      </c>
      <c r="M960">
        <v>221</v>
      </c>
      <c r="N960">
        <v>1</v>
      </c>
      <c r="O960">
        <v>9578.74</v>
      </c>
      <c r="P960">
        <v>0</v>
      </c>
      <c r="Q960">
        <v>1</v>
      </c>
      <c r="R960">
        <v>1</v>
      </c>
      <c r="S960" t="str">
        <f>IF(final_clean_transactions[[#This Row],[customerage]]&lt;25,"Young",IF(final_clean_transactions[[#This Row],[customerage]]&lt;50,"Adult","Senior"))</f>
        <v>Senior</v>
      </c>
    </row>
    <row r="961" spans="1:19" x14ac:dyDescent="0.3">
      <c r="A961" s="1" t="s">
        <v>2556</v>
      </c>
      <c r="B961" s="1" t="s">
        <v>622</v>
      </c>
      <c r="C961">
        <v>165.31</v>
      </c>
      <c r="D961" s="2">
        <v>45019.670138888891</v>
      </c>
      <c r="E961" s="1" t="s">
        <v>20</v>
      </c>
      <c r="F961" s="1" t="s">
        <v>196</v>
      </c>
      <c r="G961" s="1" t="s">
        <v>1733</v>
      </c>
      <c r="H961" s="1" t="s">
        <v>2009</v>
      </c>
      <c r="I961" s="1" t="s">
        <v>527</v>
      </c>
      <c r="J961" s="1" t="s">
        <v>25</v>
      </c>
      <c r="K961">
        <v>49</v>
      </c>
      <c r="L961" s="1" t="s">
        <v>26</v>
      </c>
      <c r="M961">
        <v>28</v>
      </c>
      <c r="N961">
        <v>1</v>
      </c>
      <c r="O961">
        <v>7346.66</v>
      </c>
      <c r="P961">
        <v>0</v>
      </c>
      <c r="Q961">
        <v>0</v>
      </c>
      <c r="R961">
        <v>0</v>
      </c>
      <c r="S961" t="str">
        <f>IF(final_clean_transactions[[#This Row],[customerage]]&lt;25,"Young",IF(final_clean_transactions[[#This Row],[customerage]]&lt;50,"Adult","Senior"))</f>
        <v>Adult</v>
      </c>
    </row>
    <row r="962" spans="1:19" x14ac:dyDescent="0.3">
      <c r="A962" s="1" t="s">
        <v>2557</v>
      </c>
      <c r="B962" s="1" t="s">
        <v>886</v>
      </c>
      <c r="C962">
        <v>433.9</v>
      </c>
      <c r="D962" s="2">
        <v>44995.734722222223</v>
      </c>
      <c r="E962" s="1" t="s">
        <v>20</v>
      </c>
      <c r="F962" s="1" t="s">
        <v>723</v>
      </c>
      <c r="G962" s="1" t="s">
        <v>2438</v>
      </c>
      <c r="H962" s="1" t="s">
        <v>1066</v>
      </c>
      <c r="I962" s="1" t="s">
        <v>654</v>
      </c>
      <c r="J962" s="1" t="s">
        <v>33</v>
      </c>
      <c r="K962">
        <v>65</v>
      </c>
      <c r="L962" s="1" t="s">
        <v>26</v>
      </c>
      <c r="M962">
        <v>37</v>
      </c>
      <c r="N962">
        <v>1</v>
      </c>
      <c r="O962">
        <v>9013.1</v>
      </c>
      <c r="P962">
        <v>0</v>
      </c>
      <c r="Q962">
        <v>0</v>
      </c>
      <c r="R962">
        <v>0</v>
      </c>
      <c r="S962" t="str">
        <f>IF(final_clean_transactions[[#This Row],[customerage]]&lt;25,"Young",IF(final_clean_transactions[[#This Row],[customerage]]&lt;50,"Adult","Senior"))</f>
        <v>Senior</v>
      </c>
    </row>
    <row r="963" spans="1:19" x14ac:dyDescent="0.3">
      <c r="A963" s="1" t="s">
        <v>2558</v>
      </c>
      <c r="B963" s="1" t="s">
        <v>734</v>
      </c>
      <c r="C963">
        <v>271.22000000000003</v>
      </c>
      <c r="D963" s="2">
        <v>45019.671527777777</v>
      </c>
      <c r="E963" s="1" t="s">
        <v>49</v>
      </c>
      <c r="F963" s="1" t="s">
        <v>333</v>
      </c>
      <c r="G963" s="1" t="s">
        <v>1266</v>
      </c>
      <c r="H963" s="1" t="s">
        <v>1490</v>
      </c>
      <c r="I963" s="1" t="s">
        <v>402</v>
      </c>
      <c r="J963" s="1" t="s">
        <v>25</v>
      </c>
      <c r="K963">
        <v>45</v>
      </c>
      <c r="L963" s="1" t="s">
        <v>26</v>
      </c>
      <c r="M963">
        <v>87</v>
      </c>
      <c r="N963">
        <v>1</v>
      </c>
      <c r="O963">
        <v>6863.02</v>
      </c>
      <c r="P963">
        <v>0</v>
      </c>
      <c r="Q963">
        <v>0</v>
      </c>
      <c r="R963">
        <v>0</v>
      </c>
      <c r="S963" t="str">
        <f>IF(final_clean_transactions[[#This Row],[customerage]]&lt;25,"Young",IF(final_clean_transactions[[#This Row],[customerage]]&lt;50,"Adult","Senior"))</f>
        <v>Adult</v>
      </c>
    </row>
    <row r="964" spans="1:19" x14ac:dyDescent="0.3">
      <c r="A964" s="1" t="s">
        <v>2559</v>
      </c>
      <c r="B964" s="1" t="s">
        <v>2068</v>
      </c>
      <c r="C964">
        <v>348.17</v>
      </c>
      <c r="D964" s="2">
        <v>45056.74722222222</v>
      </c>
      <c r="E964" s="1" t="s">
        <v>20</v>
      </c>
      <c r="F964" s="1" t="s">
        <v>235</v>
      </c>
      <c r="G964" s="1" t="s">
        <v>2344</v>
      </c>
      <c r="H964" s="1" t="s">
        <v>1878</v>
      </c>
      <c r="I964" s="1" t="s">
        <v>380</v>
      </c>
      <c r="J964" s="1" t="s">
        <v>25</v>
      </c>
      <c r="K964">
        <v>21</v>
      </c>
      <c r="L964" s="1" t="s">
        <v>34</v>
      </c>
      <c r="M964">
        <v>181</v>
      </c>
      <c r="N964">
        <v>1</v>
      </c>
      <c r="O964">
        <v>1887.84</v>
      </c>
      <c r="P964">
        <v>0</v>
      </c>
      <c r="Q964">
        <v>1</v>
      </c>
      <c r="R964">
        <v>1</v>
      </c>
      <c r="S964" t="str">
        <f>IF(final_clean_transactions[[#This Row],[customerage]]&lt;25,"Young",IF(final_clean_transactions[[#This Row],[customerage]]&lt;50,"Adult","Senior"))</f>
        <v>Young</v>
      </c>
    </row>
    <row r="965" spans="1:19" x14ac:dyDescent="0.3">
      <c r="A965" s="1" t="s">
        <v>2560</v>
      </c>
      <c r="B965" s="1" t="s">
        <v>762</v>
      </c>
      <c r="C965">
        <v>43.1</v>
      </c>
      <c r="D965" s="2">
        <v>45203.767361111109</v>
      </c>
      <c r="E965" s="1" t="s">
        <v>20</v>
      </c>
      <c r="F965" s="1" t="s">
        <v>69</v>
      </c>
      <c r="G965" s="1" t="s">
        <v>1852</v>
      </c>
      <c r="H965" s="1" t="s">
        <v>2361</v>
      </c>
      <c r="I965" s="1" t="s">
        <v>1095</v>
      </c>
      <c r="J965" s="1" t="s">
        <v>54</v>
      </c>
      <c r="K965">
        <v>25</v>
      </c>
      <c r="L965" s="1" t="s">
        <v>34</v>
      </c>
      <c r="M965">
        <v>102</v>
      </c>
      <c r="N965">
        <v>1</v>
      </c>
      <c r="O965">
        <v>6944.9</v>
      </c>
      <c r="P965">
        <v>0</v>
      </c>
      <c r="Q965">
        <v>0</v>
      </c>
      <c r="R965">
        <v>0</v>
      </c>
      <c r="S965" t="str">
        <f>IF(final_clean_transactions[[#This Row],[customerage]]&lt;25,"Young",IF(final_clean_transactions[[#This Row],[customerage]]&lt;50,"Adult","Senior"))</f>
        <v>Adult</v>
      </c>
    </row>
    <row r="966" spans="1:19" x14ac:dyDescent="0.3">
      <c r="A966" s="1" t="s">
        <v>2561</v>
      </c>
      <c r="B966" s="1" t="s">
        <v>2562</v>
      </c>
      <c r="C966">
        <v>235.83</v>
      </c>
      <c r="D966" s="2">
        <v>45170.68472222222</v>
      </c>
      <c r="E966" s="1" t="s">
        <v>49</v>
      </c>
      <c r="F966" s="1" t="s">
        <v>58</v>
      </c>
      <c r="G966" s="1" t="s">
        <v>2296</v>
      </c>
      <c r="H966" s="1" t="s">
        <v>927</v>
      </c>
      <c r="I966" s="1" t="s">
        <v>254</v>
      </c>
      <c r="J966" s="1" t="s">
        <v>33</v>
      </c>
      <c r="K966">
        <v>53</v>
      </c>
      <c r="L966" s="1" t="s">
        <v>73</v>
      </c>
      <c r="M966">
        <v>169</v>
      </c>
      <c r="N966">
        <v>1</v>
      </c>
      <c r="O966">
        <v>4120.75</v>
      </c>
      <c r="P966">
        <v>0</v>
      </c>
      <c r="Q966">
        <v>0</v>
      </c>
      <c r="R966">
        <v>0</v>
      </c>
      <c r="S966" t="str">
        <f>IF(final_clean_transactions[[#This Row],[customerage]]&lt;25,"Young",IF(final_clean_transactions[[#This Row],[customerage]]&lt;50,"Adult","Senior"))</f>
        <v>Senior</v>
      </c>
    </row>
    <row r="967" spans="1:19" x14ac:dyDescent="0.3">
      <c r="A967" s="1" t="s">
        <v>2563</v>
      </c>
      <c r="B967" s="1" t="s">
        <v>169</v>
      </c>
      <c r="C967">
        <v>270.25</v>
      </c>
      <c r="D967" s="2">
        <v>45236.705555555556</v>
      </c>
      <c r="E967" s="1" t="s">
        <v>20</v>
      </c>
      <c r="F967" s="1" t="s">
        <v>128</v>
      </c>
      <c r="G967" s="1" t="s">
        <v>2564</v>
      </c>
      <c r="H967" s="1" t="s">
        <v>1599</v>
      </c>
      <c r="I967" s="1" t="s">
        <v>85</v>
      </c>
      <c r="J967" s="1" t="s">
        <v>25</v>
      </c>
      <c r="K967">
        <v>31</v>
      </c>
      <c r="L967" s="1" t="s">
        <v>73</v>
      </c>
      <c r="M967">
        <v>42</v>
      </c>
      <c r="N967">
        <v>1</v>
      </c>
      <c r="O967">
        <v>5414.97</v>
      </c>
      <c r="P967">
        <v>0</v>
      </c>
      <c r="Q967">
        <v>0</v>
      </c>
      <c r="R967">
        <v>0</v>
      </c>
      <c r="S967" t="str">
        <f>IF(final_clean_transactions[[#This Row],[customerage]]&lt;25,"Young",IF(final_clean_transactions[[#This Row],[customerage]]&lt;50,"Adult","Senior"))</f>
        <v>Adult</v>
      </c>
    </row>
    <row r="968" spans="1:19" x14ac:dyDescent="0.3">
      <c r="A968" s="1" t="s">
        <v>2565</v>
      </c>
      <c r="B968" s="1" t="s">
        <v>2130</v>
      </c>
      <c r="C968">
        <v>123.38</v>
      </c>
      <c r="D968" s="2">
        <v>45292.722916666666</v>
      </c>
      <c r="E968" s="1" t="s">
        <v>20</v>
      </c>
      <c r="F968" s="1" t="s">
        <v>251</v>
      </c>
      <c r="G968" s="1" t="s">
        <v>2456</v>
      </c>
      <c r="H968" s="1" t="s">
        <v>1050</v>
      </c>
      <c r="I968" s="1" t="s">
        <v>317</v>
      </c>
      <c r="J968" s="1" t="s">
        <v>33</v>
      </c>
      <c r="K968">
        <v>59</v>
      </c>
      <c r="L968" s="1" t="s">
        <v>26</v>
      </c>
      <c r="M968">
        <v>40</v>
      </c>
      <c r="N968">
        <v>1</v>
      </c>
      <c r="O968">
        <v>13542.41</v>
      </c>
      <c r="P968">
        <v>0</v>
      </c>
      <c r="Q968">
        <v>0</v>
      </c>
      <c r="R968">
        <v>0</v>
      </c>
      <c r="S968" t="str">
        <f>IF(final_clean_transactions[[#This Row],[customerage]]&lt;25,"Young",IF(final_clean_transactions[[#This Row],[customerage]]&lt;50,"Adult","Senior"))</f>
        <v>Senior</v>
      </c>
    </row>
    <row r="969" spans="1:19" x14ac:dyDescent="0.3">
      <c r="A969" s="1" t="s">
        <v>2566</v>
      </c>
      <c r="B969" s="1" t="s">
        <v>564</v>
      </c>
      <c r="C969">
        <v>8.91</v>
      </c>
      <c r="D969" s="2">
        <v>45265</v>
      </c>
      <c r="E969" s="1" t="s">
        <v>20</v>
      </c>
      <c r="F969" s="1" t="s">
        <v>324</v>
      </c>
      <c r="G969" s="1" t="s">
        <v>1521</v>
      </c>
      <c r="H969" s="1" t="s">
        <v>1522</v>
      </c>
      <c r="I969" s="1" t="s">
        <v>709</v>
      </c>
      <c r="J969" s="1" t="s">
        <v>33</v>
      </c>
      <c r="K969">
        <v>22</v>
      </c>
      <c r="L969" s="1" t="s">
        <v>34</v>
      </c>
      <c r="M969">
        <v>140</v>
      </c>
      <c r="N969">
        <v>1</v>
      </c>
      <c r="O969">
        <v>887.32</v>
      </c>
      <c r="P969">
        <v>0</v>
      </c>
      <c r="Q969">
        <v>0</v>
      </c>
      <c r="R969">
        <v>0</v>
      </c>
      <c r="S969" t="str">
        <f>IF(final_clean_transactions[[#This Row],[customerage]]&lt;25,"Young",IF(final_clean_transactions[[#This Row],[customerage]]&lt;50,"Adult","Senior"))</f>
        <v>Young</v>
      </c>
    </row>
    <row r="970" spans="1:19" x14ac:dyDescent="0.3">
      <c r="A970" s="1" t="s">
        <v>2567</v>
      </c>
      <c r="B970" s="1" t="s">
        <v>1241</v>
      </c>
      <c r="C970">
        <v>131.04</v>
      </c>
      <c r="D970" s="2">
        <v>44780</v>
      </c>
      <c r="E970" s="1" t="s">
        <v>20</v>
      </c>
      <c r="F970" s="1" t="s">
        <v>128</v>
      </c>
      <c r="G970" s="1" t="s">
        <v>739</v>
      </c>
      <c r="H970" s="1" t="s">
        <v>2568</v>
      </c>
      <c r="I970" s="1" t="s">
        <v>85</v>
      </c>
      <c r="J970" s="1" t="s">
        <v>25</v>
      </c>
      <c r="K970">
        <v>69</v>
      </c>
      <c r="L970" s="1" t="s">
        <v>55</v>
      </c>
      <c r="M970">
        <v>31</v>
      </c>
      <c r="N970">
        <v>1</v>
      </c>
      <c r="O970">
        <v>2610.64</v>
      </c>
      <c r="P970">
        <v>0</v>
      </c>
      <c r="Q970">
        <v>0</v>
      </c>
      <c r="R970">
        <v>0</v>
      </c>
      <c r="S970" t="str">
        <f>IF(final_clean_transactions[[#This Row],[customerage]]&lt;25,"Young",IF(final_clean_transactions[[#This Row],[customerage]]&lt;50,"Adult","Senior"))</f>
        <v>Senior</v>
      </c>
    </row>
    <row r="971" spans="1:19" x14ac:dyDescent="0.3">
      <c r="A971" s="1" t="s">
        <v>2569</v>
      </c>
      <c r="B971" s="1" t="s">
        <v>1752</v>
      </c>
      <c r="C971">
        <v>428.99</v>
      </c>
      <c r="D971" s="2">
        <v>44019</v>
      </c>
      <c r="E971" s="1" t="s">
        <v>20</v>
      </c>
      <c r="F971" s="1" t="s">
        <v>261</v>
      </c>
      <c r="G971" s="1" t="s">
        <v>77</v>
      </c>
      <c r="H971" s="1" t="s">
        <v>2570</v>
      </c>
      <c r="I971" s="1" t="s">
        <v>24</v>
      </c>
      <c r="J971" s="1" t="s">
        <v>25</v>
      </c>
      <c r="K971">
        <v>35</v>
      </c>
      <c r="L971" s="1" t="s">
        <v>26</v>
      </c>
      <c r="M971">
        <v>235</v>
      </c>
      <c r="N971">
        <v>3</v>
      </c>
      <c r="O971">
        <v>12154.66</v>
      </c>
      <c r="P971">
        <v>0</v>
      </c>
      <c r="Q971">
        <v>1</v>
      </c>
      <c r="R971">
        <v>1</v>
      </c>
      <c r="S971" t="str">
        <f>IF(final_clean_transactions[[#This Row],[customerage]]&lt;25,"Young",IF(final_clean_transactions[[#This Row],[customerage]]&lt;50,"Adult","Senior"))</f>
        <v>Adult</v>
      </c>
    </row>
    <row r="972" spans="1:19" x14ac:dyDescent="0.3">
      <c r="A972" s="1" t="s">
        <v>2571</v>
      </c>
      <c r="B972" s="1" t="s">
        <v>1083</v>
      </c>
      <c r="C972">
        <v>382.55</v>
      </c>
      <c r="D972" s="2">
        <v>45359</v>
      </c>
      <c r="E972" s="1" t="s">
        <v>20</v>
      </c>
      <c r="F972" s="1" t="s">
        <v>373</v>
      </c>
      <c r="G972" s="1" t="s">
        <v>831</v>
      </c>
      <c r="H972" s="1" t="s">
        <v>818</v>
      </c>
      <c r="I972" s="1" t="s">
        <v>283</v>
      </c>
      <c r="J972" s="1" t="s">
        <v>25</v>
      </c>
      <c r="K972">
        <v>22</v>
      </c>
      <c r="L972" s="1" t="s">
        <v>34</v>
      </c>
      <c r="M972">
        <v>45</v>
      </c>
      <c r="N972">
        <v>1</v>
      </c>
      <c r="O972">
        <v>151.41999999999999</v>
      </c>
      <c r="P972">
        <v>0</v>
      </c>
      <c r="Q972">
        <v>0</v>
      </c>
      <c r="R972">
        <v>0</v>
      </c>
      <c r="S972" t="str">
        <f>IF(final_clean_transactions[[#This Row],[customerage]]&lt;25,"Young",IF(final_clean_transactions[[#This Row],[customerage]]&lt;50,"Adult","Senior"))</f>
        <v>Young</v>
      </c>
    </row>
    <row r="973" spans="1:19" x14ac:dyDescent="0.3">
      <c r="A973" s="1" t="s">
        <v>2572</v>
      </c>
      <c r="B973" s="1" t="s">
        <v>303</v>
      </c>
      <c r="C973">
        <v>111.46</v>
      </c>
      <c r="D973" s="2">
        <v>45969</v>
      </c>
      <c r="E973" s="1" t="s">
        <v>20</v>
      </c>
      <c r="F973" s="1" t="s">
        <v>43</v>
      </c>
      <c r="G973" s="1" t="s">
        <v>304</v>
      </c>
      <c r="H973" s="1" t="s">
        <v>305</v>
      </c>
      <c r="I973" s="1" t="s">
        <v>232</v>
      </c>
      <c r="J973" s="1" t="s">
        <v>54</v>
      </c>
      <c r="K973">
        <v>33</v>
      </c>
      <c r="L973" s="1" t="s">
        <v>73</v>
      </c>
      <c r="M973">
        <v>105</v>
      </c>
      <c r="N973">
        <v>1</v>
      </c>
      <c r="O973">
        <v>6309.8</v>
      </c>
      <c r="P973">
        <v>0</v>
      </c>
      <c r="Q973">
        <v>0</v>
      </c>
      <c r="R973">
        <v>0</v>
      </c>
      <c r="S973" t="str">
        <f>IF(final_clean_transactions[[#This Row],[customerage]]&lt;25,"Young",IF(final_clean_transactions[[#This Row],[customerage]]&lt;50,"Adult","Senior"))</f>
        <v>Adult</v>
      </c>
    </row>
    <row r="974" spans="1:19" x14ac:dyDescent="0.3">
      <c r="A974" s="1" t="s">
        <v>2573</v>
      </c>
      <c r="B974" s="1" t="s">
        <v>2574</v>
      </c>
      <c r="C974">
        <v>190.99</v>
      </c>
      <c r="D974" s="2">
        <v>44111</v>
      </c>
      <c r="E974" s="1" t="s">
        <v>20</v>
      </c>
      <c r="F974" s="1" t="s">
        <v>649</v>
      </c>
      <c r="G974" s="1" t="s">
        <v>2575</v>
      </c>
      <c r="H974" s="1" t="s">
        <v>1813</v>
      </c>
      <c r="I974" s="1" t="s">
        <v>301</v>
      </c>
      <c r="J974" s="1" t="s">
        <v>54</v>
      </c>
      <c r="K974">
        <v>22</v>
      </c>
      <c r="L974" s="1" t="s">
        <v>34</v>
      </c>
      <c r="M974">
        <v>159</v>
      </c>
      <c r="N974">
        <v>1</v>
      </c>
      <c r="O974">
        <v>636.41999999999996</v>
      </c>
      <c r="P974">
        <v>0</v>
      </c>
      <c r="Q974">
        <v>0</v>
      </c>
      <c r="R974">
        <v>0</v>
      </c>
      <c r="S974" t="str">
        <f>IF(final_clean_transactions[[#This Row],[customerage]]&lt;25,"Young",IF(final_clean_transactions[[#This Row],[customerage]]&lt;50,"Adult","Senior"))</f>
        <v>Young</v>
      </c>
    </row>
    <row r="975" spans="1:19" x14ac:dyDescent="0.3">
      <c r="A975" s="1" t="s">
        <v>2576</v>
      </c>
      <c r="B975" s="1" t="s">
        <v>618</v>
      </c>
      <c r="C975">
        <v>164.73</v>
      </c>
      <c r="D975" s="2">
        <v>44927</v>
      </c>
      <c r="E975" s="1" t="s">
        <v>49</v>
      </c>
      <c r="F975" s="1" t="s">
        <v>94</v>
      </c>
      <c r="G975" s="1" t="s">
        <v>1573</v>
      </c>
      <c r="H975" s="1" t="s">
        <v>1547</v>
      </c>
      <c r="I975" s="1" t="s">
        <v>360</v>
      </c>
      <c r="J975" s="1" t="s">
        <v>54</v>
      </c>
      <c r="K975">
        <v>46</v>
      </c>
      <c r="L975" s="1" t="s">
        <v>73</v>
      </c>
      <c r="M975">
        <v>176</v>
      </c>
      <c r="N975">
        <v>1</v>
      </c>
      <c r="O975">
        <v>9379.7199999999993</v>
      </c>
      <c r="P975">
        <v>0</v>
      </c>
      <c r="Q975">
        <v>0</v>
      </c>
      <c r="R975">
        <v>0</v>
      </c>
      <c r="S975" t="str">
        <f>IF(final_clean_transactions[[#This Row],[customerage]]&lt;25,"Young",IF(final_clean_transactions[[#This Row],[customerage]]&lt;50,"Adult","Senior"))</f>
        <v>Adult</v>
      </c>
    </row>
    <row r="976" spans="1:19" x14ac:dyDescent="0.3">
      <c r="A976" s="1" t="s">
        <v>2577</v>
      </c>
      <c r="B976" s="1" t="s">
        <v>81</v>
      </c>
      <c r="C976">
        <v>84.43</v>
      </c>
      <c r="D976" s="2">
        <v>44231</v>
      </c>
      <c r="E976" s="1" t="s">
        <v>20</v>
      </c>
      <c r="F976" s="1" t="s">
        <v>82</v>
      </c>
      <c r="G976" s="1" t="s">
        <v>83</v>
      </c>
      <c r="H976" s="1" t="s">
        <v>84</v>
      </c>
      <c r="I976" s="1" t="s">
        <v>85</v>
      </c>
      <c r="J976" s="1" t="s">
        <v>54</v>
      </c>
      <c r="K976">
        <v>38</v>
      </c>
      <c r="L976" s="1" t="s">
        <v>26</v>
      </c>
      <c r="M976">
        <v>93</v>
      </c>
      <c r="N976">
        <v>1</v>
      </c>
      <c r="O976">
        <v>9146.19</v>
      </c>
      <c r="P976">
        <v>0</v>
      </c>
      <c r="Q976">
        <v>0</v>
      </c>
      <c r="R976">
        <v>0</v>
      </c>
      <c r="S976" t="str">
        <f>IF(final_clean_transactions[[#This Row],[customerage]]&lt;25,"Young",IF(final_clean_transactions[[#This Row],[customerage]]&lt;50,"Adult","Senior"))</f>
        <v>Adult</v>
      </c>
    </row>
    <row r="977" spans="1:19" x14ac:dyDescent="0.3">
      <c r="A977" s="1" t="s">
        <v>2578</v>
      </c>
      <c r="B977" s="1" t="s">
        <v>876</v>
      </c>
      <c r="C977">
        <v>383.14</v>
      </c>
      <c r="D977" s="2">
        <v>45544</v>
      </c>
      <c r="E977" s="1" t="s">
        <v>20</v>
      </c>
      <c r="F977" s="1" t="s">
        <v>29</v>
      </c>
      <c r="G977" s="1" t="s">
        <v>917</v>
      </c>
      <c r="H977" s="1" t="s">
        <v>574</v>
      </c>
      <c r="I977" s="1" t="s">
        <v>686</v>
      </c>
      <c r="J977" s="1" t="s">
        <v>33</v>
      </c>
      <c r="K977">
        <v>27</v>
      </c>
      <c r="L977" s="1" t="s">
        <v>73</v>
      </c>
      <c r="M977">
        <v>99</v>
      </c>
      <c r="N977">
        <v>1</v>
      </c>
      <c r="O977">
        <v>9748.48</v>
      </c>
      <c r="P977">
        <v>0</v>
      </c>
      <c r="Q977">
        <v>0</v>
      </c>
      <c r="R977">
        <v>0</v>
      </c>
      <c r="S977" t="str">
        <f>IF(final_clean_transactions[[#This Row],[customerage]]&lt;25,"Young",IF(final_clean_transactions[[#This Row],[customerage]]&lt;50,"Adult","Senior"))</f>
        <v>Adult</v>
      </c>
    </row>
    <row r="978" spans="1:19" x14ac:dyDescent="0.3">
      <c r="A978" s="1" t="s">
        <v>2579</v>
      </c>
      <c r="B978" s="1" t="s">
        <v>964</v>
      </c>
      <c r="C978">
        <v>90.21</v>
      </c>
      <c r="D978" s="2">
        <v>45242</v>
      </c>
      <c r="E978" s="1" t="s">
        <v>49</v>
      </c>
      <c r="F978" s="1" t="s">
        <v>37</v>
      </c>
      <c r="G978" s="1" t="s">
        <v>2580</v>
      </c>
      <c r="H978" s="1" t="s">
        <v>2581</v>
      </c>
      <c r="I978" s="1" t="s">
        <v>46</v>
      </c>
      <c r="J978" s="1" t="s">
        <v>54</v>
      </c>
      <c r="K978">
        <v>28</v>
      </c>
      <c r="L978" s="1" t="s">
        <v>34</v>
      </c>
      <c r="M978">
        <v>105</v>
      </c>
      <c r="N978">
        <v>1</v>
      </c>
      <c r="O978">
        <v>246.57</v>
      </c>
      <c r="P978">
        <v>0</v>
      </c>
      <c r="Q978">
        <v>0</v>
      </c>
      <c r="R978">
        <v>0</v>
      </c>
      <c r="S978" t="str">
        <f>IF(final_clean_transactions[[#This Row],[customerage]]&lt;25,"Young",IF(final_clean_transactions[[#This Row],[customerage]]&lt;50,"Adult","Senior"))</f>
        <v>Adult</v>
      </c>
    </row>
    <row r="979" spans="1:19" x14ac:dyDescent="0.3">
      <c r="A979" s="1" t="s">
        <v>2582</v>
      </c>
      <c r="B979" s="1" t="s">
        <v>584</v>
      </c>
      <c r="C979">
        <v>129.44</v>
      </c>
      <c r="D979" s="2">
        <v>44713</v>
      </c>
      <c r="E979" s="1" t="s">
        <v>20</v>
      </c>
      <c r="F979" s="1" t="s">
        <v>88</v>
      </c>
      <c r="G979" s="1" t="s">
        <v>937</v>
      </c>
      <c r="H979" s="1" t="s">
        <v>1183</v>
      </c>
      <c r="I979" s="1" t="s">
        <v>1103</v>
      </c>
      <c r="J979" s="1" t="s">
        <v>33</v>
      </c>
      <c r="K979">
        <v>24</v>
      </c>
      <c r="L979" s="1" t="s">
        <v>34</v>
      </c>
      <c r="M979">
        <v>63</v>
      </c>
      <c r="N979">
        <v>3</v>
      </c>
      <c r="O979">
        <v>1127.54</v>
      </c>
      <c r="P979">
        <v>0</v>
      </c>
      <c r="Q979">
        <v>0</v>
      </c>
      <c r="R979">
        <v>0</v>
      </c>
      <c r="S979" t="str">
        <f>IF(final_clean_transactions[[#This Row],[customerage]]&lt;25,"Young",IF(final_clean_transactions[[#This Row],[customerage]]&lt;50,"Adult","Senior"))</f>
        <v>Young</v>
      </c>
    </row>
    <row r="980" spans="1:19" x14ac:dyDescent="0.3">
      <c r="A980" s="1" t="s">
        <v>2583</v>
      </c>
      <c r="B980" s="1" t="s">
        <v>1216</v>
      </c>
      <c r="C980">
        <v>408.4</v>
      </c>
      <c r="D980" s="2">
        <v>45634</v>
      </c>
      <c r="E980" s="1" t="s">
        <v>49</v>
      </c>
      <c r="F980" s="1" t="s">
        <v>261</v>
      </c>
      <c r="G980" s="1" t="s">
        <v>924</v>
      </c>
      <c r="H980" s="1" t="s">
        <v>1886</v>
      </c>
      <c r="I980" s="1" t="s">
        <v>66</v>
      </c>
      <c r="J980" s="1" t="s">
        <v>33</v>
      </c>
      <c r="K980">
        <v>59</v>
      </c>
      <c r="L980" s="1" t="s">
        <v>73</v>
      </c>
      <c r="M980">
        <v>135</v>
      </c>
      <c r="N980">
        <v>1</v>
      </c>
      <c r="O980">
        <v>5790.55</v>
      </c>
      <c r="P980">
        <v>0</v>
      </c>
      <c r="Q980">
        <v>0</v>
      </c>
      <c r="R980">
        <v>0</v>
      </c>
      <c r="S980" t="str">
        <f>IF(final_clean_transactions[[#This Row],[customerage]]&lt;25,"Young",IF(final_clean_transactions[[#This Row],[customerage]]&lt;50,"Adult","Senior"))</f>
        <v>Senior</v>
      </c>
    </row>
    <row r="981" spans="1:19" x14ac:dyDescent="0.3">
      <c r="A981" s="1" t="s">
        <v>2584</v>
      </c>
      <c r="B981" s="1" t="s">
        <v>1175</v>
      </c>
      <c r="C981">
        <v>280.45</v>
      </c>
      <c r="D981" s="2">
        <v>45026</v>
      </c>
      <c r="E981" s="1" t="s">
        <v>49</v>
      </c>
      <c r="F981" s="1" t="s">
        <v>144</v>
      </c>
      <c r="G981" s="1" t="s">
        <v>2091</v>
      </c>
      <c r="H981" s="1" t="s">
        <v>1863</v>
      </c>
      <c r="I981" s="1" t="s">
        <v>407</v>
      </c>
      <c r="J981" s="1" t="s">
        <v>54</v>
      </c>
      <c r="K981">
        <v>58</v>
      </c>
      <c r="L981" s="1" t="s">
        <v>73</v>
      </c>
      <c r="M981">
        <v>228</v>
      </c>
      <c r="N981">
        <v>1</v>
      </c>
      <c r="O981">
        <v>9923.4500000000007</v>
      </c>
      <c r="P981">
        <v>0</v>
      </c>
      <c r="Q981">
        <v>1</v>
      </c>
      <c r="R981">
        <v>1</v>
      </c>
      <c r="S981" t="str">
        <f>IF(final_clean_transactions[[#This Row],[customerage]]&lt;25,"Young",IF(final_clean_transactions[[#This Row],[customerage]]&lt;50,"Adult","Senior"))</f>
        <v>Senior</v>
      </c>
    </row>
    <row r="982" spans="1:19" x14ac:dyDescent="0.3">
      <c r="A982" s="1" t="s">
        <v>2585</v>
      </c>
      <c r="B982" s="1" t="s">
        <v>2395</v>
      </c>
      <c r="C982">
        <v>419.89</v>
      </c>
      <c r="D982" s="2">
        <v>44807</v>
      </c>
      <c r="E982" s="1" t="s">
        <v>20</v>
      </c>
      <c r="F982" s="1" t="s">
        <v>221</v>
      </c>
      <c r="G982" s="1" t="s">
        <v>1273</v>
      </c>
      <c r="H982" s="1" t="s">
        <v>2586</v>
      </c>
      <c r="I982" s="1" t="s">
        <v>380</v>
      </c>
      <c r="J982" s="1" t="s">
        <v>54</v>
      </c>
      <c r="K982">
        <v>22</v>
      </c>
      <c r="L982" s="1" t="s">
        <v>34</v>
      </c>
      <c r="M982">
        <v>73</v>
      </c>
      <c r="N982">
        <v>1</v>
      </c>
      <c r="O982">
        <v>1824.19</v>
      </c>
      <c r="P982">
        <v>0</v>
      </c>
      <c r="Q982">
        <v>0</v>
      </c>
      <c r="R982">
        <v>0</v>
      </c>
      <c r="S982" t="str">
        <f>IF(final_clean_transactions[[#This Row],[customerage]]&lt;25,"Young",IF(final_clean_transactions[[#This Row],[customerage]]&lt;50,"Adult","Senior"))</f>
        <v>Young</v>
      </c>
    </row>
    <row r="983" spans="1:19" x14ac:dyDescent="0.3">
      <c r="A983" s="1" t="s">
        <v>2587</v>
      </c>
      <c r="B983" s="1" t="s">
        <v>1766</v>
      </c>
      <c r="C983">
        <v>300.18</v>
      </c>
      <c r="D983" s="2">
        <v>45788</v>
      </c>
      <c r="E983" s="1" t="s">
        <v>20</v>
      </c>
      <c r="F983" s="1" t="s">
        <v>245</v>
      </c>
      <c r="G983" s="1" t="s">
        <v>388</v>
      </c>
      <c r="H983" s="1" t="s">
        <v>1324</v>
      </c>
      <c r="I983" s="1" t="s">
        <v>663</v>
      </c>
      <c r="J983" s="1" t="s">
        <v>54</v>
      </c>
      <c r="K983">
        <v>49</v>
      </c>
      <c r="L983" s="1" t="s">
        <v>26</v>
      </c>
      <c r="M983">
        <v>118</v>
      </c>
      <c r="N983">
        <v>1</v>
      </c>
      <c r="O983">
        <v>10389.6</v>
      </c>
      <c r="P983">
        <v>0</v>
      </c>
      <c r="Q983">
        <v>0</v>
      </c>
      <c r="R983">
        <v>0</v>
      </c>
      <c r="S983" t="str">
        <f>IF(final_clean_transactions[[#This Row],[customerage]]&lt;25,"Young",IF(final_clean_transactions[[#This Row],[customerage]]&lt;50,"Adult","Senior"))</f>
        <v>Adult</v>
      </c>
    </row>
    <row r="984" spans="1:19" x14ac:dyDescent="0.3">
      <c r="A984" s="1" t="s">
        <v>2588</v>
      </c>
      <c r="B984" s="1" t="s">
        <v>669</v>
      </c>
      <c r="C984">
        <v>173.87</v>
      </c>
      <c r="D984" s="2">
        <v>45537</v>
      </c>
      <c r="E984" s="1" t="s">
        <v>20</v>
      </c>
      <c r="F984" s="1" t="s">
        <v>345</v>
      </c>
      <c r="G984" s="1" t="s">
        <v>1135</v>
      </c>
      <c r="H984" s="1" t="s">
        <v>1136</v>
      </c>
      <c r="I984" s="1" t="s">
        <v>114</v>
      </c>
      <c r="J984" s="1" t="s">
        <v>33</v>
      </c>
      <c r="K984">
        <v>80</v>
      </c>
      <c r="L984" s="1" t="s">
        <v>55</v>
      </c>
      <c r="M984">
        <v>64</v>
      </c>
      <c r="N984">
        <v>1</v>
      </c>
      <c r="O984">
        <v>4913.42</v>
      </c>
      <c r="P984">
        <v>0</v>
      </c>
      <c r="Q984">
        <v>0</v>
      </c>
      <c r="R984">
        <v>0</v>
      </c>
      <c r="S984" t="str">
        <f>IF(final_clean_transactions[[#This Row],[customerage]]&lt;25,"Young",IF(final_clean_transactions[[#This Row],[customerage]]&lt;50,"Adult","Senior"))</f>
        <v>Senior</v>
      </c>
    </row>
    <row r="985" spans="1:19" x14ac:dyDescent="0.3">
      <c r="A985" s="1" t="s">
        <v>2589</v>
      </c>
      <c r="B985" s="1" t="s">
        <v>1333</v>
      </c>
      <c r="C985">
        <v>0.32</v>
      </c>
      <c r="D985" s="2">
        <v>44257</v>
      </c>
      <c r="E985" s="1" t="s">
        <v>20</v>
      </c>
      <c r="F985" s="1" t="s">
        <v>196</v>
      </c>
      <c r="G985" s="1" t="s">
        <v>1242</v>
      </c>
      <c r="H985" s="1" t="s">
        <v>130</v>
      </c>
      <c r="I985" s="1" t="s">
        <v>510</v>
      </c>
      <c r="J985" s="1" t="s">
        <v>25</v>
      </c>
      <c r="K985">
        <v>39</v>
      </c>
      <c r="L985" s="1" t="s">
        <v>73</v>
      </c>
      <c r="M985">
        <v>136</v>
      </c>
      <c r="N985">
        <v>1</v>
      </c>
      <c r="O985">
        <v>7158.58</v>
      </c>
      <c r="P985">
        <v>0</v>
      </c>
      <c r="Q985">
        <v>0</v>
      </c>
      <c r="R985">
        <v>0</v>
      </c>
      <c r="S985" t="str">
        <f>IF(final_clean_transactions[[#This Row],[customerage]]&lt;25,"Young",IF(final_clean_transactions[[#This Row],[customerage]]&lt;50,"Adult","Senior"))</f>
        <v>Adult</v>
      </c>
    </row>
    <row r="986" spans="1:19" x14ac:dyDescent="0.3">
      <c r="A986" s="1" t="s">
        <v>2590</v>
      </c>
      <c r="B986" s="1" t="s">
        <v>2191</v>
      </c>
      <c r="C986">
        <v>85.17</v>
      </c>
      <c r="D986" s="2">
        <v>44628</v>
      </c>
      <c r="E986" s="1" t="s">
        <v>20</v>
      </c>
      <c r="F986" s="1" t="s">
        <v>170</v>
      </c>
      <c r="G986" s="1" t="s">
        <v>657</v>
      </c>
      <c r="H986" s="1" t="s">
        <v>2192</v>
      </c>
      <c r="I986" s="1" t="s">
        <v>167</v>
      </c>
      <c r="J986" s="1" t="s">
        <v>33</v>
      </c>
      <c r="K986">
        <v>52</v>
      </c>
      <c r="L986" s="1" t="s">
        <v>26</v>
      </c>
      <c r="M986">
        <v>116</v>
      </c>
      <c r="N986">
        <v>1</v>
      </c>
      <c r="O986">
        <v>9662.8799999999992</v>
      </c>
      <c r="P986">
        <v>0</v>
      </c>
      <c r="Q986">
        <v>0</v>
      </c>
      <c r="R986">
        <v>0</v>
      </c>
      <c r="S986" t="str">
        <f>IF(final_clean_transactions[[#This Row],[customerage]]&lt;25,"Young",IF(final_clean_transactions[[#This Row],[customerage]]&lt;50,"Adult","Senior"))</f>
        <v>Senior</v>
      </c>
    </row>
    <row r="987" spans="1:19" x14ac:dyDescent="0.3">
      <c r="A987" s="1" t="s">
        <v>2591</v>
      </c>
      <c r="B987" s="1" t="s">
        <v>2592</v>
      </c>
      <c r="C987">
        <v>323.54000000000002</v>
      </c>
      <c r="D987" s="2">
        <v>43927</v>
      </c>
      <c r="E987" s="1" t="s">
        <v>20</v>
      </c>
      <c r="F987" s="1" t="s">
        <v>69</v>
      </c>
      <c r="G987" s="1" t="s">
        <v>2593</v>
      </c>
      <c r="H987" s="1" t="s">
        <v>2594</v>
      </c>
      <c r="I987" s="1" t="s">
        <v>156</v>
      </c>
      <c r="J987" s="1" t="s">
        <v>33</v>
      </c>
      <c r="K987">
        <v>28</v>
      </c>
      <c r="L987" s="1" t="s">
        <v>73</v>
      </c>
      <c r="M987">
        <v>261</v>
      </c>
      <c r="N987">
        <v>1</v>
      </c>
      <c r="O987">
        <v>8643.51</v>
      </c>
      <c r="P987">
        <v>0</v>
      </c>
      <c r="Q987">
        <v>1</v>
      </c>
      <c r="R987">
        <v>1</v>
      </c>
      <c r="S987" t="str">
        <f>IF(final_clean_transactions[[#This Row],[customerage]]&lt;25,"Young",IF(final_clean_transactions[[#This Row],[customerage]]&lt;50,"Adult","Senior"))</f>
        <v>Adult</v>
      </c>
    </row>
    <row r="988" spans="1:19" x14ac:dyDescent="0.3">
      <c r="A988" s="1" t="s">
        <v>2595</v>
      </c>
      <c r="B988" s="1" t="s">
        <v>1045</v>
      </c>
      <c r="C988">
        <v>21.78</v>
      </c>
      <c r="D988" s="2">
        <v>44169</v>
      </c>
      <c r="E988" s="1" t="s">
        <v>20</v>
      </c>
      <c r="F988" s="1" t="s">
        <v>69</v>
      </c>
      <c r="G988" s="1" t="s">
        <v>1046</v>
      </c>
      <c r="H988" s="1" t="s">
        <v>1047</v>
      </c>
      <c r="I988" s="1" t="s">
        <v>861</v>
      </c>
      <c r="J988" s="1" t="s">
        <v>25</v>
      </c>
      <c r="K988">
        <v>58</v>
      </c>
      <c r="L988" s="1" t="s">
        <v>26</v>
      </c>
      <c r="M988">
        <v>240</v>
      </c>
      <c r="N988">
        <v>1</v>
      </c>
      <c r="O988">
        <v>11991.24</v>
      </c>
      <c r="P988">
        <v>0</v>
      </c>
      <c r="Q988">
        <v>1</v>
      </c>
      <c r="R988">
        <v>1</v>
      </c>
      <c r="S988" t="str">
        <f>IF(final_clean_transactions[[#This Row],[customerage]]&lt;25,"Young",IF(final_clean_transactions[[#This Row],[customerage]]&lt;50,"Adult","Senior"))</f>
        <v>Senior</v>
      </c>
    </row>
    <row r="989" spans="1:19" x14ac:dyDescent="0.3">
      <c r="A989" s="1" t="s">
        <v>2596</v>
      </c>
      <c r="B989" s="1" t="s">
        <v>1799</v>
      </c>
      <c r="C989">
        <v>393.16</v>
      </c>
      <c r="D989" s="2">
        <v>45328</v>
      </c>
      <c r="E989" s="1" t="s">
        <v>20</v>
      </c>
      <c r="F989" s="1" t="s">
        <v>76</v>
      </c>
      <c r="G989" s="1" t="s">
        <v>2490</v>
      </c>
      <c r="H989" s="1" t="s">
        <v>2597</v>
      </c>
      <c r="I989" s="1" t="s">
        <v>1147</v>
      </c>
      <c r="J989" s="1" t="s">
        <v>25</v>
      </c>
      <c r="K989">
        <v>22</v>
      </c>
      <c r="L989" s="1" t="s">
        <v>34</v>
      </c>
      <c r="M989">
        <v>56</v>
      </c>
      <c r="N989">
        <v>1</v>
      </c>
      <c r="O989">
        <v>1863.7</v>
      </c>
      <c r="P989">
        <v>0</v>
      </c>
      <c r="Q989">
        <v>0</v>
      </c>
      <c r="R989">
        <v>0</v>
      </c>
      <c r="S989" t="str">
        <f>IF(final_clean_transactions[[#This Row],[customerage]]&lt;25,"Young",IF(final_clean_transactions[[#This Row],[customerage]]&lt;50,"Adult","Senior"))</f>
        <v>Young</v>
      </c>
    </row>
    <row r="990" spans="1:19" x14ac:dyDescent="0.3">
      <c r="A990" s="1" t="s">
        <v>2598</v>
      </c>
      <c r="B990" s="1" t="s">
        <v>776</v>
      </c>
      <c r="C990">
        <v>219.99</v>
      </c>
      <c r="D990" s="2">
        <v>45815</v>
      </c>
      <c r="E990" s="1" t="s">
        <v>20</v>
      </c>
      <c r="F990" s="1" t="s">
        <v>185</v>
      </c>
      <c r="G990" s="1" t="s">
        <v>724</v>
      </c>
      <c r="H990" s="1" t="s">
        <v>777</v>
      </c>
      <c r="I990" s="1" t="s">
        <v>40</v>
      </c>
      <c r="J990" s="1" t="s">
        <v>25</v>
      </c>
      <c r="K990">
        <v>48</v>
      </c>
      <c r="L990" s="1" t="s">
        <v>26</v>
      </c>
      <c r="M990">
        <v>44</v>
      </c>
      <c r="N990">
        <v>1</v>
      </c>
      <c r="O990">
        <v>8013.63</v>
      </c>
      <c r="P990">
        <v>0</v>
      </c>
      <c r="Q990">
        <v>0</v>
      </c>
      <c r="R990">
        <v>0</v>
      </c>
      <c r="S990" t="str">
        <f>IF(final_clean_transactions[[#This Row],[customerage]]&lt;25,"Young",IF(final_clean_transactions[[#This Row],[customerage]]&lt;50,"Adult","Senior"))</f>
        <v>Adult</v>
      </c>
    </row>
    <row r="991" spans="1:19" x14ac:dyDescent="0.3">
      <c r="A991" s="1" t="s">
        <v>2599</v>
      </c>
      <c r="B991" s="1" t="s">
        <v>138</v>
      </c>
      <c r="C991">
        <v>137.86000000000001</v>
      </c>
      <c r="D991" s="2">
        <v>45575</v>
      </c>
      <c r="E991" s="1" t="s">
        <v>20</v>
      </c>
      <c r="F991" s="1" t="s">
        <v>378</v>
      </c>
      <c r="G991" s="1" t="s">
        <v>611</v>
      </c>
      <c r="H991" s="1" t="s">
        <v>612</v>
      </c>
      <c r="I991" s="1" t="s">
        <v>141</v>
      </c>
      <c r="J991" s="1" t="s">
        <v>33</v>
      </c>
      <c r="K991">
        <v>71</v>
      </c>
      <c r="L991" s="1" t="s">
        <v>55</v>
      </c>
      <c r="M991">
        <v>30</v>
      </c>
      <c r="N991">
        <v>1</v>
      </c>
      <c r="O991">
        <v>6752.92</v>
      </c>
      <c r="P991">
        <v>0</v>
      </c>
      <c r="Q991">
        <v>0</v>
      </c>
      <c r="R991">
        <v>0</v>
      </c>
      <c r="S991" t="str">
        <f>IF(final_clean_transactions[[#This Row],[customerage]]&lt;25,"Young",IF(final_clean_transactions[[#This Row],[customerage]]&lt;50,"Adult","Senior"))</f>
        <v>Senior</v>
      </c>
    </row>
    <row r="992" spans="1:19" x14ac:dyDescent="0.3">
      <c r="A992" s="1" t="s">
        <v>2600</v>
      </c>
      <c r="B992" s="1" t="s">
        <v>845</v>
      </c>
      <c r="C992">
        <v>75.44</v>
      </c>
      <c r="D992" s="2">
        <v>44845</v>
      </c>
      <c r="E992" s="1" t="s">
        <v>20</v>
      </c>
      <c r="F992" s="1" t="s">
        <v>94</v>
      </c>
      <c r="G992" s="1" t="s">
        <v>965</v>
      </c>
      <c r="H992" s="1" t="s">
        <v>2016</v>
      </c>
      <c r="I992" s="1" t="s">
        <v>709</v>
      </c>
      <c r="J992" s="1" t="s">
        <v>54</v>
      </c>
      <c r="K992">
        <v>28</v>
      </c>
      <c r="L992" s="1" t="s">
        <v>34</v>
      </c>
      <c r="M992">
        <v>21</v>
      </c>
      <c r="N992">
        <v>1</v>
      </c>
      <c r="O992">
        <v>1913.06</v>
      </c>
      <c r="P992">
        <v>0</v>
      </c>
      <c r="Q992">
        <v>0</v>
      </c>
      <c r="R992">
        <v>0</v>
      </c>
      <c r="S992" t="str">
        <f>IF(final_clean_transactions[[#This Row],[customerage]]&lt;25,"Young",IF(final_clean_transactions[[#This Row],[customerage]]&lt;50,"Adult","Senior"))</f>
        <v>Adult</v>
      </c>
    </row>
    <row r="993" spans="1:19" x14ac:dyDescent="0.3">
      <c r="A993" s="1" t="s">
        <v>2601</v>
      </c>
      <c r="B993" s="1" t="s">
        <v>399</v>
      </c>
      <c r="C993">
        <v>63.62</v>
      </c>
      <c r="D993" s="2">
        <v>44115</v>
      </c>
      <c r="E993" s="1" t="s">
        <v>20</v>
      </c>
      <c r="F993" s="1" t="s">
        <v>69</v>
      </c>
      <c r="G993" s="1" t="s">
        <v>337</v>
      </c>
      <c r="H993" s="1" t="s">
        <v>2602</v>
      </c>
      <c r="I993" s="1" t="s">
        <v>301</v>
      </c>
      <c r="J993" s="1" t="s">
        <v>25</v>
      </c>
      <c r="K993">
        <v>74</v>
      </c>
      <c r="L993" s="1" t="s">
        <v>55</v>
      </c>
      <c r="M993">
        <v>230</v>
      </c>
      <c r="N993">
        <v>1</v>
      </c>
      <c r="O993">
        <v>1351.24</v>
      </c>
      <c r="P993">
        <v>0</v>
      </c>
      <c r="Q993">
        <v>1</v>
      </c>
      <c r="R993">
        <v>1</v>
      </c>
      <c r="S993" t="str">
        <f>IF(final_clean_transactions[[#This Row],[customerage]]&lt;25,"Young",IF(final_clean_transactions[[#This Row],[customerage]]&lt;50,"Adult","Senior"))</f>
        <v>Senior</v>
      </c>
    </row>
    <row r="994" spans="1:19" x14ac:dyDescent="0.3">
      <c r="A994" s="1" t="s">
        <v>2603</v>
      </c>
      <c r="B994" s="1" t="s">
        <v>1450</v>
      </c>
      <c r="C994">
        <v>492.84</v>
      </c>
      <c r="D994" s="2">
        <v>44873</v>
      </c>
      <c r="E994" s="1" t="s">
        <v>49</v>
      </c>
      <c r="F994" s="1" t="s">
        <v>50</v>
      </c>
      <c r="G994" s="1" t="s">
        <v>666</v>
      </c>
      <c r="H994" s="1" t="s">
        <v>612</v>
      </c>
      <c r="I994" s="1" t="s">
        <v>681</v>
      </c>
      <c r="J994" s="1" t="s">
        <v>33</v>
      </c>
      <c r="K994">
        <v>56</v>
      </c>
      <c r="L994" s="1" t="s">
        <v>73</v>
      </c>
      <c r="M994">
        <v>50</v>
      </c>
      <c r="N994">
        <v>1</v>
      </c>
      <c r="O994">
        <v>2158.59</v>
      </c>
      <c r="P994">
        <v>0</v>
      </c>
      <c r="Q994">
        <v>0</v>
      </c>
      <c r="R994">
        <v>0</v>
      </c>
      <c r="S994" t="str">
        <f>IF(final_clean_transactions[[#This Row],[customerage]]&lt;25,"Young",IF(final_clean_transactions[[#This Row],[customerage]]&lt;50,"Adult","Senior"))</f>
        <v>Senior</v>
      </c>
    </row>
    <row r="995" spans="1:19" x14ac:dyDescent="0.3">
      <c r="A995" s="1" t="s">
        <v>2604</v>
      </c>
      <c r="B995" s="1" t="s">
        <v>688</v>
      </c>
      <c r="C995">
        <v>32.01</v>
      </c>
      <c r="D995" s="2">
        <v>44328</v>
      </c>
      <c r="E995" s="1" t="s">
        <v>20</v>
      </c>
      <c r="F995" s="1" t="s">
        <v>191</v>
      </c>
      <c r="G995" s="1" t="s">
        <v>689</v>
      </c>
      <c r="H995" s="1" t="s">
        <v>690</v>
      </c>
      <c r="I995" s="1" t="s">
        <v>317</v>
      </c>
      <c r="J995" s="1" t="s">
        <v>25</v>
      </c>
      <c r="K995">
        <v>44</v>
      </c>
      <c r="L995" s="1" t="s">
        <v>26</v>
      </c>
      <c r="M995">
        <v>99</v>
      </c>
      <c r="N995">
        <v>1</v>
      </c>
      <c r="O995">
        <v>481.13</v>
      </c>
      <c r="P995">
        <v>0</v>
      </c>
      <c r="Q995">
        <v>0</v>
      </c>
      <c r="R995">
        <v>0</v>
      </c>
      <c r="S995" t="str">
        <f>IF(final_clean_transactions[[#This Row],[customerage]]&lt;25,"Young",IF(final_clean_transactions[[#This Row],[customerage]]&lt;50,"Adult","Senior"))</f>
        <v>Adult</v>
      </c>
    </row>
    <row r="996" spans="1:19" x14ac:dyDescent="0.3">
      <c r="A996" s="1" t="s">
        <v>2605</v>
      </c>
      <c r="B996" s="1" t="s">
        <v>2200</v>
      </c>
      <c r="C996">
        <v>49.7</v>
      </c>
      <c r="D996" s="2">
        <v>45299</v>
      </c>
      <c r="E996" s="1" t="s">
        <v>49</v>
      </c>
      <c r="F996" s="1" t="s">
        <v>363</v>
      </c>
      <c r="G996" s="1" t="s">
        <v>831</v>
      </c>
      <c r="H996" s="1" t="s">
        <v>492</v>
      </c>
      <c r="I996" s="1" t="s">
        <v>558</v>
      </c>
      <c r="J996" s="1" t="s">
        <v>25</v>
      </c>
      <c r="K996">
        <v>53</v>
      </c>
      <c r="L996" s="1" t="s">
        <v>26</v>
      </c>
      <c r="M996">
        <v>87</v>
      </c>
      <c r="N996">
        <v>1</v>
      </c>
      <c r="O996">
        <v>185.87</v>
      </c>
      <c r="P996">
        <v>0</v>
      </c>
      <c r="Q996">
        <v>0</v>
      </c>
      <c r="R996">
        <v>0</v>
      </c>
      <c r="S996" t="str">
        <f>IF(final_clean_transactions[[#This Row],[customerage]]&lt;25,"Young",IF(final_clean_transactions[[#This Row],[customerage]]&lt;50,"Adult","Senior"))</f>
        <v>Senior</v>
      </c>
    </row>
    <row r="997" spans="1:19" x14ac:dyDescent="0.3">
      <c r="A997" s="1" t="s">
        <v>2606</v>
      </c>
      <c r="B997" s="1" t="s">
        <v>711</v>
      </c>
      <c r="C997">
        <v>31.15</v>
      </c>
      <c r="D997" s="2">
        <v>45211</v>
      </c>
      <c r="E997" s="1" t="s">
        <v>20</v>
      </c>
      <c r="F997" s="1" t="s">
        <v>280</v>
      </c>
      <c r="G997" s="1" t="s">
        <v>2243</v>
      </c>
      <c r="H997" s="1" t="s">
        <v>843</v>
      </c>
      <c r="I997" s="1" t="s">
        <v>702</v>
      </c>
      <c r="J997" s="1" t="s">
        <v>25</v>
      </c>
      <c r="K997">
        <v>20</v>
      </c>
      <c r="L997" s="1" t="s">
        <v>34</v>
      </c>
      <c r="M997">
        <v>163</v>
      </c>
      <c r="N997">
        <v>1</v>
      </c>
      <c r="O997">
        <v>662.51</v>
      </c>
      <c r="P997">
        <v>0</v>
      </c>
      <c r="Q997">
        <v>0</v>
      </c>
      <c r="R997">
        <v>0</v>
      </c>
      <c r="S997" t="str">
        <f>IF(final_clean_transactions[[#This Row],[customerage]]&lt;25,"Young",IF(final_clean_transactions[[#This Row],[customerage]]&lt;50,"Adult","Senior"))</f>
        <v>Young</v>
      </c>
    </row>
    <row r="998" spans="1:19" x14ac:dyDescent="0.3">
      <c r="A998" s="1" t="s">
        <v>2607</v>
      </c>
      <c r="B998" s="1" t="s">
        <v>57</v>
      </c>
      <c r="C998">
        <v>122.41</v>
      </c>
      <c r="D998" s="2">
        <v>44044</v>
      </c>
      <c r="E998" s="1" t="s">
        <v>49</v>
      </c>
      <c r="F998" s="1" t="s">
        <v>185</v>
      </c>
      <c r="G998" s="1" t="s">
        <v>2608</v>
      </c>
      <c r="H998" s="1" t="s">
        <v>71</v>
      </c>
      <c r="I998" s="1" t="s">
        <v>360</v>
      </c>
      <c r="J998" s="1" t="s">
        <v>54</v>
      </c>
      <c r="K998">
        <v>65</v>
      </c>
      <c r="L998" s="1" t="s">
        <v>55</v>
      </c>
      <c r="M998">
        <v>167</v>
      </c>
      <c r="N998">
        <v>1</v>
      </c>
      <c r="O998">
        <v>6041.69</v>
      </c>
      <c r="P998">
        <v>0</v>
      </c>
      <c r="Q998">
        <v>0</v>
      </c>
      <c r="R998">
        <v>0</v>
      </c>
      <c r="S998" t="str">
        <f>IF(final_clean_transactions[[#This Row],[customerage]]&lt;25,"Young",IF(final_clean_transactions[[#This Row],[customerage]]&lt;50,"Adult","Senior"))</f>
        <v>Senior</v>
      </c>
    </row>
    <row r="999" spans="1:19" x14ac:dyDescent="0.3">
      <c r="A999" s="1" t="s">
        <v>2609</v>
      </c>
      <c r="B999" s="1" t="s">
        <v>1747</v>
      </c>
      <c r="C999">
        <v>146.74</v>
      </c>
      <c r="D999" s="2">
        <v>45514</v>
      </c>
      <c r="E999" s="1" t="s">
        <v>49</v>
      </c>
      <c r="F999" s="1" t="s">
        <v>111</v>
      </c>
      <c r="G999" s="1" t="s">
        <v>2185</v>
      </c>
      <c r="H999" s="1" t="s">
        <v>2347</v>
      </c>
      <c r="I999" s="1" t="s">
        <v>353</v>
      </c>
      <c r="J999" s="1" t="s">
        <v>33</v>
      </c>
      <c r="K999">
        <v>25</v>
      </c>
      <c r="L999" s="1" t="s">
        <v>34</v>
      </c>
      <c r="M999">
        <v>123</v>
      </c>
      <c r="N999">
        <v>1</v>
      </c>
      <c r="O999">
        <v>1872.22</v>
      </c>
      <c r="P999">
        <v>0</v>
      </c>
      <c r="Q999">
        <v>0</v>
      </c>
      <c r="R999">
        <v>0</v>
      </c>
      <c r="S999" t="str">
        <f>IF(final_clean_transactions[[#This Row],[customerage]]&lt;25,"Young",IF(final_clean_transactions[[#This Row],[customerage]]&lt;50,"Adult","Senior"))</f>
        <v>Adult</v>
      </c>
    </row>
    <row r="1000" spans="1:19" x14ac:dyDescent="0.3">
      <c r="A1000" s="1" t="s">
        <v>2610</v>
      </c>
      <c r="B1000" s="1" t="s">
        <v>638</v>
      </c>
      <c r="C1000">
        <v>279.17</v>
      </c>
      <c r="D1000" s="2">
        <v>44784</v>
      </c>
      <c r="E1000" s="1" t="s">
        <v>20</v>
      </c>
      <c r="F1000" s="1" t="s">
        <v>235</v>
      </c>
      <c r="G1000" s="1" t="s">
        <v>413</v>
      </c>
      <c r="H1000" s="1" t="s">
        <v>2611</v>
      </c>
      <c r="I1000" s="1" t="s">
        <v>456</v>
      </c>
      <c r="J1000" s="1" t="s">
        <v>25</v>
      </c>
      <c r="K1000">
        <v>72</v>
      </c>
      <c r="L1000" s="1" t="s">
        <v>55</v>
      </c>
      <c r="M1000">
        <v>100</v>
      </c>
      <c r="N1000">
        <v>1</v>
      </c>
      <c r="O1000">
        <v>7676.92</v>
      </c>
      <c r="P1000">
        <v>0</v>
      </c>
      <c r="Q1000">
        <v>0</v>
      </c>
      <c r="R1000">
        <v>0</v>
      </c>
      <c r="S1000" t="str">
        <f>IF(final_clean_transactions[[#This Row],[customerage]]&lt;25,"Young",IF(final_clean_transactions[[#This Row],[customerage]]&lt;50,"Adult","Senior"))</f>
        <v>Senior</v>
      </c>
    </row>
    <row r="1001" spans="1:19" x14ac:dyDescent="0.3">
      <c r="A1001" s="1" t="s">
        <v>2612</v>
      </c>
      <c r="B1001" s="1" t="s">
        <v>1416</v>
      </c>
      <c r="C1001">
        <v>190.68</v>
      </c>
      <c r="D1001" s="2">
        <v>44356</v>
      </c>
      <c r="E1001" s="1" t="s">
        <v>20</v>
      </c>
      <c r="F1001" s="1" t="s">
        <v>185</v>
      </c>
      <c r="G1001" s="1" t="s">
        <v>1573</v>
      </c>
      <c r="H1001" s="1" t="s">
        <v>2613</v>
      </c>
      <c r="I1001" s="1" t="s">
        <v>686</v>
      </c>
      <c r="J1001" s="1" t="s">
        <v>25</v>
      </c>
      <c r="K1001">
        <v>21</v>
      </c>
      <c r="L1001" s="1" t="s">
        <v>34</v>
      </c>
      <c r="M1001">
        <v>60</v>
      </c>
      <c r="N1001">
        <v>1</v>
      </c>
      <c r="O1001">
        <v>8457.09</v>
      </c>
      <c r="P1001">
        <v>0</v>
      </c>
      <c r="Q1001">
        <v>0</v>
      </c>
      <c r="R1001">
        <v>0</v>
      </c>
      <c r="S1001" t="str">
        <f>IF(final_clean_transactions[[#This Row],[customerage]]&lt;25,"Young",IF(final_clean_transactions[[#This Row],[customerage]]&lt;50,"Adult","Senior"))</f>
        <v>Young</v>
      </c>
    </row>
    <row r="1002" spans="1:19" x14ac:dyDescent="0.3">
      <c r="A1002" s="1" t="s">
        <v>2614</v>
      </c>
      <c r="B1002" s="1" t="s">
        <v>372</v>
      </c>
      <c r="C1002">
        <v>297.81</v>
      </c>
      <c r="D1002" s="2">
        <v>45327</v>
      </c>
      <c r="E1002" s="1" t="s">
        <v>20</v>
      </c>
      <c r="F1002" s="1" t="s">
        <v>373</v>
      </c>
      <c r="G1002" s="1" t="s">
        <v>388</v>
      </c>
      <c r="H1002" s="1" t="s">
        <v>389</v>
      </c>
      <c r="I1002" s="1" t="s">
        <v>348</v>
      </c>
      <c r="J1002" s="1" t="s">
        <v>25</v>
      </c>
      <c r="K1002">
        <v>19</v>
      </c>
      <c r="L1002" s="1" t="s">
        <v>34</v>
      </c>
      <c r="M1002">
        <v>14</v>
      </c>
      <c r="N1002">
        <v>1</v>
      </c>
      <c r="O1002">
        <v>1057</v>
      </c>
      <c r="P1002">
        <v>0</v>
      </c>
      <c r="Q1002">
        <v>0</v>
      </c>
      <c r="R1002">
        <v>0</v>
      </c>
      <c r="S1002" t="str">
        <f>IF(final_clean_transactions[[#This Row],[customerage]]&lt;25,"Young",IF(final_clean_transactions[[#This Row],[customerage]]&lt;50,"Adult","Senior"))</f>
        <v>Young</v>
      </c>
    </row>
    <row r="1003" spans="1:19" x14ac:dyDescent="0.3">
      <c r="A1003" s="1" t="s">
        <v>2615</v>
      </c>
      <c r="B1003" s="1" t="s">
        <v>244</v>
      </c>
      <c r="C1003">
        <v>136.91</v>
      </c>
      <c r="D1003" s="2">
        <v>44137</v>
      </c>
      <c r="E1003" s="1" t="s">
        <v>49</v>
      </c>
      <c r="F1003" s="1" t="s">
        <v>474</v>
      </c>
      <c r="G1003" s="1" t="s">
        <v>1142</v>
      </c>
      <c r="H1003" s="1" t="s">
        <v>811</v>
      </c>
      <c r="I1003" s="1" t="s">
        <v>353</v>
      </c>
      <c r="J1003" s="1" t="s">
        <v>33</v>
      </c>
      <c r="K1003">
        <v>68</v>
      </c>
      <c r="L1003" s="1" t="s">
        <v>55</v>
      </c>
      <c r="M1003">
        <v>104</v>
      </c>
      <c r="N1003">
        <v>1</v>
      </c>
      <c r="O1003">
        <v>4177.6499999999996</v>
      </c>
      <c r="P1003">
        <v>0</v>
      </c>
      <c r="Q1003">
        <v>0</v>
      </c>
      <c r="R1003">
        <v>0</v>
      </c>
      <c r="S1003" t="str">
        <f>IF(final_clean_transactions[[#This Row],[customerage]]&lt;25,"Young",IF(final_clean_transactions[[#This Row],[customerage]]&lt;50,"Adult","Senior"))</f>
        <v>Senior</v>
      </c>
    </row>
    <row r="1004" spans="1:19" x14ac:dyDescent="0.3">
      <c r="A1004" s="1" t="s">
        <v>2616</v>
      </c>
      <c r="B1004" s="1" t="s">
        <v>706</v>
      </c>
      <c r="C1004">
        <v>100.34</v>
      </c>
      <c r="D1004" s="2">
        <v>45577</v>
      </c>
      <c r="E1004" s="1" t="s">
        <v>49</v>
      </c>
      <c r="F1004" s="1" t="s">
        <v>405</v>
      </c>
      <c r="G1004" s="1" t="s">
        <v>2124</v>
      </c>
      <c r="H1004" s="1" t="s">
        <v>271</v>
      </c>
      <c r="I1004" s="1" t="s">
        <v>625</v>
      </c>
      <c r="J1004" s="1" t="s">
        <v>33</v>
      </c>
      <c r="K1004">
        <v>48</v>
      </c>
      <c r="L1004" s="1" t="s">
        <v>26</v>
      </c>
      <c r="M1004">
        <v>127</v>
      </c>
      <c r="N1004">
        <v>1</v>
      </c>
      <c r="O1004">
        <v>12467.31</v>
      </c>
      <c r="P1004">
        <v>0</v>
      </c>
      <c r="Q1004">
        <v>0</v>
      </c>
      <c r="R1004">
        <v>0</v>
      </c>
      <c r="S1004" t="str">
        <f>IF(final_clean_transactions[[#This Row],[customerage]]&lt;25,"Young",IF(final_clean_transactions[[#This Row],[customerage]]&lt;50,"Adult","Senior"))</f>
        <v>Adult</v>
      </c>
    </row>
    <row r="1005" spans="1:19" x14ac:dyDescent="0.3">
      <c r="A1005" s="1" t="s">
        <v>2617</v>
      </c>
      <c r="B1005" s="1" t="s">
        <v>683</v>
      </c>
      <c r="C1005">
        <v>45.67</v>
      </c>
      <c r="D1005" s="2">
        <v>45541</v>
      </c>
      <c r="E1005" s="1" t="s">
        <v>20</v>
      </c>
      <c r="F1005" s="1" t="s">
        <v>280</v>
      </c>
      <c r="G1005" s="1" t="s">
        <v>515</v>
      </c>
      <c r="H1005" s="1" t="s">
        <v>375</v>
      </c>
      <c r="I1005" s="1" t="s">
        <v>756</v>
      </c>
      <c r="J1005" s="1" t="s">
        <v>54</v>
      </c>
      <c r="K1005">
        <v>29</v>
      </c>
      <c r="L1005" s="1" t="s">
        <v>26</v>
      </c>
      <c r="M1005">
        <v>76</v>
      </c>
      <c r="N1005">
        <v>1</v>
      </c>
      <c r="O1005">
        <v>1334.6</v>
      </c>
      <c r="P1005">
        <v>0</v>
      </c>
      <c r="Q1005">
        <v>0</v>
      </c>
      <c r="R1005">
        <v>0</v>
      </c>
      <c r="S1005" t="str">
        <f>IF(final_clean_transactions[[#This Row],[customerage]]&lt;25,"Young",IF(final_clean_transactions[[#This Row],[customerage]]&lt;50,"Adult","Senior"))</f>
        <v>Adult</v>
      </c>
    </row>
    <row r="1006" spans="1:19" x14ac:dyDescent="0.3">
      <c r="A1006" s="1" t="s">
        <v>2618</v>
      </c>
      <c r="B1006" s="1" t="s">
        <v>2619</v>
      </c>
      <c r="C1006">
        <v>140.22</v>
      </c>
      <c r="D1006" s="2">
        <v>45542</v>
      </c>
      <c r="E1006" s="1" t="s">
        <v>20</v>
      </c>
      <c r="F1006" s="1" t="s">
        <v>185</v>
      </c>
      <c r="G1006" s="1" t="s">
        <v>1729</v>
      </c>
      <c r="H1006" s="1" t="s">
        <v>524</v>
      </c>
      <c r="I1006" s="1" t="s">
        <v>1147</v>
      </c>
      <c r="J1006" s="1" t="s">
        <v>54</v>
      </c>
      <c r="K1006">
        <v>67</v>
      </c>
      <c r="L1006" s="1" t="s">
        <v>55</v>
      </c>
      <c r="M1006">
        <v>258</v>
      </c>
      <c r="N1006">
        <v>1</v>
      </c>
      <c r="O1006">
        <v>6642.33</v>
      </c>
      <c r="P1006">
        <v>0</v>
      </c>
      <c r="Q1006">
        <v>1</v>
      </c>
      <c r="R1006">
        <v>1</v>
      </c>
      <c r="S1006" t="str">
        <f>IF(final_clean_transactions[[#This Row],[customerage]]&lt;25,"Young",IF(final_clean_transactions[[#This Row],[customerage]]&lt;50,"Adult","Senior"))</f>
        <v>Senior</v>
      </c>
    </row>
    <row r="1007" spans="1:19" x14ac:dyDescent="0.3">
      <c r="A1007" s="1" t="s">
        <v>2620</v>
      </c>
      <c r="B1007" s="1" t="s">
        <v>734</v>
      </c>
      <c r="C1007">
        <v>950.2</v>
      </c>
      <c r="D1007" s="2">
        <v>45048</v>
      </c>
      <c r="E1007" s="1" t="s">
        <v>20</v>
      </c>
      <c r="F1007" s="1" t="s">
        <v>235</v>
      </c>
      <c r="G1007" s="1" t="s">
        <v>792</v>
      </c>
      <c r="H1007" s="1" t="s">
        <v>2621</v>
      </c>
      <c r="I1007" s="1" t="s">
        <v>632</v>
      </c>
      <c r="J1007" s="1" t="s">
        <v>25</v>
      </c>
      <c r="K1007">
        <v>29</v>
      </c>
      <c r="L1007" s="1" t="s">
        <v>26</v>
      </c>
      <c r="M1007">
        <v>39</v>
      </c>
      <c r="N1007">
        <v>1</v>
      </c>
      <c r="O1007">
        <v>905.25</v>
      </c>
      <c r="P1007">
        <v>0</v>
      </c>
      <c r="Q1007">
        <v>0</v>
      </c>
      <c r="R1007">
        <v>1</v>
      </c>
      <c r="S1007" t="str">
        <f>IF(final_clean_transactions[[#This Row],[customerage]]&lt;25,"Young",IF(final_clean_transactions[[#This Row],[customerage]]&lt;50,"Adult","Senior"))</f>
        <v>Adult</v>
      </c>
    </row>
    <row r="1008" spans="1:19" x14ac:dyDescent="0.3">
      <c r="A1008" s="1" t="s">
        <v>2622</v>
      </c>
      <c r="B1008" s="1" t="s">
        <v>683</v>
      </c>
      <c r="C1008">
        <v>212.15</v>
      </c>
      <c r="D1008" s="2">
        <v>44836</v>
      </c>
      <c r="E1008" s="1" t="s">
        <v>20</v>
      </c>
      <c r="F1008" s="1" t="s">
        <v>144</v>
      </c>
      <c r="G1008" s="1" t="s">
        <v>948</v>
      </c>
      <c r="H1008" s="1" t="s">
        <v>1796</v>
      </c>
      <c r="I1008" s="1" t="s">
        <v>421</v>
      </c>
      <c r="J1008" s="1" t="s">
        <v>33</v>
      </c>
      <c r="K1008">
        <v>49</v>
      </c>
      <c r="L1008" s="1" t="s">
        <v>73</v>
      </c>
      <c r="M1008">
        <v>73</v>
      </c>
      <c r="N1008">
        <v>1</v>
      </c>
      <c r="O1008">
        <v>3117.39</v>
      </c>
      <c r="P1008">
        <v>0</v>
      </c>
      <c r="Q1008">
        <v>0</v>
      </c>
      <c r="R1008">
        <v>0</v>
      </c>
      <c r="S1008" t="str">
        <f>IF(final_clean_transactions[[#This Row],[customerage]]&lt;25,"Young",IF(final_clean_transactions[[#This Row],[customerage]]&lt;50,"Adult","Senior"))</f>
        <v>Adult</v>
      </c>
    </row>
    <row r="1009" spans="1:19" x14ac:dyDescent="0.3">
      <c r="A1009" s="1" t="s">
        <v>2623</v>
      </c>
      <c r="B1009" s="1" t="s">
        <v>1673</v>
      </c>
      <c r="C1009">
        <v>414.44</v>
      </c>
      <c r="D1009" s="2">
        <v>44137</v>
      </c>
      <c r="E1009" s="1" t="s">
        <v>20</v>
      </c>
      <c r="F1009" s="1" t="s">
        <v>221</v>
      </c>
      <c r="G1009" s="1" t="s">
        <v>1705</v>
      </c>
      <c r="H1009" s="1" t="s">
        <v>1305</v>
      </c>
      <c r="I1009" s="1" t="s">
        <v>1512</v>
      </c>
      <c r="J1009" s="1" t="s">
        <v>33</v>
      </c>
      <c r="K1009">
        <v>42</v>
      </c>
      <c r="L1009" s="1" t="s">
        <v>26</v>
      </c>
      <c r="M1009">
        <v>148</v>
      </c>
      <c r="N1009">
        <v>1</v>
      </c>
      <c r="O1009">
        <v>7303.23</v>
      </c>
      <c r="P1009">
        <v>0</v>
      </c>
      <c r="Q1009">
        <v>0</v>
      </c>
      <c r="R1009">
        <v>0</v>
      </c>
      <c r="S1009" t="str">
        <f>IF(final_clean_transactions[[#This Row],[customerage]]&lt;25,"Young",IF(final_clean_transactions[[#This Row],[customerage]]&lt;50,"Adult","Senior"))</f>
        <v>Adult</v>
      </c>
    </row>
    <row r="1010" spans="1:19" x14ac:dyDescent="0.3">
      <c r="A1010" s="1" t="s">
        <v>2624</v>
      </c>
      <c r="B1010" s="1" t="s">
        <v>2625</v>
      </c>
      <c r="C1010">
        <v>12.4</v>
      </c>
      <c r="D1010" s="2">
        <v>44082</v>
      </c>
      <c r="E1010" s="1" t="s">
        <v>20</v>
      </c>
      <c r="F1010" s="1" t="s">
        <v>94</v>
      </c>
      <c r="G1010" s="1" t="s">
        <v>1521</v>
      </c>
      <c r="H1010" s="1" t="s">
        <v>986</v>
      </c>
      <c r="I1010" s="1" t="s">
        <v>108</v>
      </c>
      <c r="J1010" s="1" t="s">
        <v>33</v>
      </c>
      <c r="K1010">
        <v>37</v>
      </c>
      <c r="L1010" s="1" t="s">
        <v>73</v>
      </c>
      <c r="M1010">
        <v>58</v>
      </c>
      <c r="N1010">
        <v>1</v>
      </c>
      <c r="O1010">
        <v>6213.32</v>
      </c>
      <c r="P1010">
        <v>0</v>
      </c>
      <c r="Q1010">
        <v>0</v>
      </c>
      <c r="R1010">
        <v>0</v>
      </c>
      <c r="S1010" t="str">
        <f>IF(final_clean_transactions[[#This Row],[customerage]]&lt;25,"Young",IF(final_clean_transactions[[#This Row],[customerage]]&lt;50,"Adult","Senior"))</f>
        <v>Adult</v>
      </c>
    </row>
    <row r="1011" spans="1:19" x14ac:dyDescent="0.3">
      <c r="A1011" s="1" t="s">
        <v>2626</v>
      </c>
      <c r="B1011" s="1" t="s">
        <v>2025</v>
      </c>
      <c r="C1011">
        <v>483.38</v>
      </c>
      <c r="D1011" s="2">
        <v>45296</v>
      </c>
      <c r="E1011" s="1" t="s">
        <v>49</v>
      </c>
      <c r="F1011" s="1" t="s">
        <v>29</v>
      </c>
      <c r="G1011" s="1" t="s">
        <v>1122</v>
      </c>
      <c r="H1011" s="1" t="s">
        <v>359</v>
      </c>
      <c r="I1011" s="1" t="s">
        <v>119</v>
      </c>
      <c r="J1011" s="1" t="s">
        <v>54</v>
      </c>
      <c r="K1011">
        <v>51</v>
      </c>
      <c r="L1011" s="1" t="s">
        <v>73</v>
      </c>
      <c r="M1011">
        <v>127</v>
      </c>
      <c r="N1011">
        <v>1</v>
      </c>
      <c r="O1011">
        <v>7708.41</v>
      </c>
      <c r="P1011">
        <v>0</v>
      </c>
      <c r="Q1011">
        <v>0</v>
      </c>
      <c r="R1011">
        <v>0</v>
      </c>
      <c r="S1011" t="str">
        <f>IF(final_clean_transactions[[#This Row],[customerage]]&lt;25,"Young",IF(final_clean_transactions[[#This Row],[customerage]]&lt;50,"Adult","Senior"))</f>
        <v>Senior</v>
      </c>
    </row>
    <row r="1012" spans="1:19" x14ac:dyDescent="0.3">
      <c r="A1012" s="1" t="s">
        <v>2627</v>
      </c>
      <c r="B1012" s="1" t="s">
        <v>1477</v>
      </c>
      <c r="C1012">
        <v>119.02</v>
      </c>
      <c r="D1012" s="2">
        <v>45265</v>
      </c>
      <c r="E1012" s="1" t="s">
        <v>20</v>
      </c>
      <c r="F1012" s="1" t="s">
        <v>363</v>
      </c>
      <c r="G1012" s="1" t="s">
        <v>1888</v>
      </c>
      <c r="H1012" s="1" t="s">
        <v>1721</v>
      </c>
      <c r="I1012" s="1" t="s">
        <v>53</v>
      </c>
      <c r="J1012" s="1" t="s">
        <v>33</v>
      </c>
      <c r="K1012">
        <v>79</v>
      </c>
      <c r="L1012" s="1" t="s">
        <v>55</v>
      </c>
      <c r="M1012">
        <v>228</v>
      </c>
      <c r="N1012">
        <v>1</v>
      </c>
      <c r="O1012">
        <v>5055.99</v>
      </c>
      <c r="P1012">
        <v>0</v>
      </c>
      <c r="Q1012">
        <v>1</v>
      </c>
      <c r="R1012">
        <v>1</v>
      </c>
      <c r="S1012" t="str">
        <f>IF(final_clean_transactions[[#This Row],[customerage]]&lt;25,"Young",IF(final_clean_transactions[[#This Row],[customerage]]&lt;50,"Adult","Senior"))</f>
        <v>Senior</v>
      </c>
    </row>
    <row r="1013" spans="1:19" x14ac:dyDescent="0.3">
      <c r="A1013" s="1" t="s">
        <v>2628</v>
      </c>
      <c r="B1013" s="1" t="s">
        <v>1359</v>
      </c>
      <c r="C1013">
        <v>94.89</v>
      </c>
      <c r="D1013" s="2">
        <v>45507</v>
      </c>
      <c r="E1013" s="1" t="s">
        <v>20</v>
      </c>
      <c r="F1013" s="1" t="s">
        <v>170</v>
      </c>
      <c r="G1013" s="1" t="s">
        <v>540</v>
      </c>
      <c r="H1013" s="1" t="s">
        <v>1464</v>
      </c>
      <c r="I1013" s="1" t="s">
        <v>360</v>
      </c>
      <c r="J1013" s="1" t="s">
        <v>25</v>
      </c>
      <c r="K1013">
        <v>62</v>
      </c>
      <c r="L1013" s="1" t="s">
        <v>55</v>
      </c>
      <c r="M1013">
        <v>27</v>
      </c>
      <c r="N1013">
        <v>1</v>
      </c>
      <c r="O1013">
        <v>6095.65</v>
      </c>
      <c r="P1013">
        <v>0</v>
      </c>
      <c r="Q1013">
        <v>0</v>
      </c>
      <c r="R1013">
        <v>0</v>
      </c>
      <c r="S1013" t="str">
        <f>IF(final_clean_transactions[[#This Row],[customerage]]&lt;25,"Young",IF(final_clean_transactions[[#This Row],[customerage]]&lt;50,"Adult","Senior"))</f>
        <v>Senior</v>
      </c>
    </row>
    <row r="1014" spans="1:19" x14ac:dyDescent="0.3">
      <c r="A1014" s="1" t="s">
        <v>2629</v>
      </c>
      <c r="B1014" s="1" t="s">
        <v>1717</v>
      </c>
      <c r="C1014">
        <v>191.06</v>
      </c>
      <c r="D1014" s="2">
        <v>45056</v>
      </c>
      <c r="E1014" s="1" t="s">
        <v>49</v>
      </c>
      <c r="F1014" s="1" t="s">
        <v>29</v>
      </c>
      <c r="G1014" s="1" t="s">
        <v>1213</v>
      </c>
      <c r="H1014" s="1" t="s">
        <v>2396</v>
      </c>
      <c r="I1014" s="1" t="s">
        <v>317</v>
      </c>
      <c r="J1014" s="1" t="s">
        <v>25</v>
      </c>
      <c r="K1014">
        <v>69</v>
      </c>
      <c r="L1014" s="1" t="s">
        <v>26</v>
      </c>
      <c r="M1014">
        <v>69</v>
      </c>
      <c r="N1014">
        <v>1</v>
      </c>
      <c r="O1014">
        <v>6039.04</v>
      </c>
      <c r="P1014">
        <v>0</v>
      </c>
      <c r="Q1014">
        <v>0</v>
      </c>
      <c r="R1014">
        <v>0</v>
      </c>
      <c r="S1014" t="str">
        <f>IF(final_clean_transactions[[#This Row],[customerage]]&lt;25,"Young",IF(final_clean_transactions[[#This Row],[customerage]]&lt;50,"Adult","Senior"))</f>
        <v>Senior</v>
      </c>
    </row>
    <row r="1015" spans="1:19" x14ac:dyDescent="0.3">
      <c r="A1015" s="1" t="s">
        <v>2630</v>
      </c>
      <c r="B1015" s="1" t="s">
        <v>1484</v>
      </c>
      <c r="C1015">
        <v>13.15</v>
      </c>
      <c r="D1015" s="2">
        <v>45573</v>
      </c>
      <c r="E1015" s="1" t="s">
        <v>20</v>
      </c>
      <c r="F1015" s="1" t="s">
        <v>261</v>
      </c>
      <c r="G1015" s="1" t="s">
        <v>677</v>
      </c>
      <c r="H1015" s="1" t="s">
        <v>2631</v>
      </c>
      <c r="I1015" s="1" t="s">
        <v>445</v>
      </c>
      <c r="J1015" s="1" t="s">
        <v>54</v>
      </c>
      <c r="K1015">
        <v>23</v>
      </c>
      <c r="L1015" s="1" t="s">
        <v>34</v>
      </c>
      <c r="M1015">
        <v>158</v>
      </c>
      <c r="N1015">
        <v>1</v>
      </c>
      <c r="O1015">
        <v>921.23</v>
      </c>
      <c r="P1015">
        <v>0</v>
      </c>
      <c r="Q1015">
        <v>0</v>
      </c>
      <c r="R1015">
        <v>0</v>
      </c>
      <c r="S1015" t="str">
        <f>IF(final_clean_transactions[[#This Row],[customerage]]&lt;25,"Young",IF(final_clean_transactions[[#This Row],[customerage]]&lt;50,"Adult","Senior"))</f>
        <v>Young</v>
      </c>
    </row>
    <row r="1016" spans="1:19" x14ac:dyDescent="0.3">
      <c r="A1016" s="1" t="s">
        <v>2632</v>
      </c>
      <c r="B1016" s="1" t="s">
        <v>2574</v>
      </c>
      <c r="C1016">
        <v>0.25</v>
      </c>
      <c r="D1016" s="2">
        <v>43898</v>
      </c>
      <c r="E1016" s="1" t="s">
        <v>20</v>
      </c>
      <c r="F1016" s="1" t="s">
        <v>43</v>
      </c>
      <c r="G1016" s="1" t="s">
        <v>1669</v>
      </c>
      <c r="H1016" s="1" t="s">
        <v>2391</v>
      </c>
      <c r="I1016" s="1" t="s">
        <v>141</v>
      </c>
      <c r="J1016" s="1" t="s">
        <v>33</v>
      </c>
      <c r="K1016">
        <v>20</v>
      </c>
      <c r="L1016" s="1" t="s">
        <v>34</v>
      </c>
      <c r="M1016">
        <v>173</v>
      </c>
      <c r="N1016">
        <v>1</v>
      </c>
      <c r="O1016">
        <v>1833.67</v>
      </c>
      <c r="P1016">
        <v>0</v>
      </c>
      <c r="Q1016">
        <v>0</v>
      </c>
      <c r="R1016">
        <v>0</v>
      </c>
      <c r="S1016" t="str">
        <f>IF(final_clean_transactions[[#This Row],[customerage]]&lt;25,"Young",IF(final_clean_transactions[[#This Row],[customerage]]&lt;50,"Adult","Senior"))</f>
        <v>Young</v>
      </c>
    </row>
    <row r="1017" spans="1:19" x14ac:dyDescent="0.3">
      <c r="A1017" s="1" t="s">
        <v>2633</v>
      </c>
      <c r="B1017" s="1" t="s">
        <v>1656</v>
      </c>
      <c r="C1017">
        <v>80.180000000000007</v>
      </c>
      <c r="D1017" s="2">
        <v>45632</v>
      </c>
      <c r="E1017" s="1" t="s">
        <v>49</v>
      </c>
      <c r="F1017" s="1" t="s">
        <v>723</v>
      </c>
      <c r="G1017" s="1" t="s">
        <v>1657</v>
      </c>
      <c r="H1017" s="1" t="s">
        <v>1658</v>
      </c>
      <c r="I1017" s="1" t="s">
        <v>591</v>
      </c>
      <c r="J1017" s="1" t="s">
        <v>33</v>
      </c>
      <c r="K1017">
        <v>34</v>
      </c>
      <c r="L1017" s="1" t="s">
        <v>26</v>
      </c>
      <c r="M1017">
        <v>189</v>
      </c>
      <c r="N1017">
        <v>1</v>
      </c>
      <c r="O1017">
        <v>14765.41</v>
      </c>
      <c r="P1017">
        <v>0</v>
      </c>
      <c r="Q1017">
        <v>1</v>
      </c>
      <c r="R1017">
        <v>1</v>
      </c>
      <c r="S1017" t="str">
        <f>IF(final_clean_transactions[[#This Row],[customerage]]&lt;25,"Young",IF(final_clean_transactions[[#This Row],[customerage]]&lt;50,"Adult","Senior"))</f>
        <v>Adult</v>
      </c>
    </row>
    <row r="1018" spans="1:19" x14ac:dyDescent="0.3">
      <c r="A1018" s="1" t="s">
        <v>2634</v>
      </c>
      <c r="B1018" s="1" t="s">
        <v>1062</v>
      </c>
      <c r="C1018">
        <v>99.32</v>
      </c>
      <c r="D1018" s="2">
        <v>43958</v>
      </c>
      <c r="E1018" s="1" t="s">
        <v>20</v>
      </c>
      <c r="F1018" s="1" t="s">
        <v>251</v>
      </c>
      <c r="G1018" s="1" t="s">
        <v>779</v>
      </c>
      <c r="H1018" s="1" t="s">
        <v>1063</v>
      </c>
      <c r="I1018" s="1" t="s">
        <v>79</v>
      </c>
      <c r="J1018" s="1" t="s">
        <v>54</v>
      </c>
      <c r="K1018">
        <v>26</v>
      </c>
      <c r="L1018" s="1" t="s">
        <v>34</v>
      </c>
      <c r="M1018">
        <v>131</v>
      </c>
      <c r="N1018">
        <v>1</v>
      </c>
      <c r="O1018">
        <v>416.89</v>
      </c>
      <c r="P1018">
        <v>0</v>
      </c>
      <c r="Q1018">
        <v>0</v>
      </c>
      <c r="R1018">
        <v>0</v>
      </c>
      <c r="S1018" t="str">
        <f>IF(final_clean_transactions[[#This Row],[customerage]]&lt;25,"Young",IF(final_clean_transactions[[#This Row],[customerage]]&lt;50,"Adult","Senior"))</f>
        <v>Adult</v>
      </c>
    </row>
    <row r="1019" spans="1:19" x14ac:dyDescent="0.3">
      <c r="A1019" s="1" t="s">
        <v>2635</v>
      </c>
      <c r="B1019" s="1" t="s">
        <v>2636</v>
      </c>
      <c r="C1019">
        <v>181.39</v>
      </c>
      <c r="D1019" s="2">
        <v>44447</v>
      </c>
      <c r="E1019" s="1" t="s">
        <v>20</v>
      </c>
      <c r="F1019" s="1" t="s">
        <v>261</v>
      </c>
      <c r="G1019" s="1" t="s">
        <v>2637</v>
      </c>
      <c r="H1019" s="1" t="s">
        <v>1599</v>
      </c>
      <c r="I1019" s="1" t="s">
        <v>353</v>
      </c>
      <c r="J1019" s="1" t="s">
        <v>25</v>
      </c>
      <c r="K1019">
        <v>25</v>
      </c>
      <c r="L1019" s="1" t="s">
        <v>34</v>
      </c>
      <c r="M1019">
        <v>34</v>
      </c>
      <c r="N1019">
        <v>1</v>
      </c>
      <c r="O1019">
        <v>831.75</v>
      </c>
      <c r="P1019">
        <v>0</v>
      </c>
      <c r="Q1019">
        <v>0</v>
      </c>
      <c r="R1019">
        <v>0</v>
      </c>
      <c r="S1019" t="str">
        <f>IF(final_clean_transactions[[#This Row],[customerage]]&lt;25,"Young",IF(final_clean_transactions[[#This Row],[customerage]]&lt;50,"Adult","Senior"))</f>
        <v>Adult</v>
      </c>
    </row>
    <row r="1020" spans="1:19" x14ac:dyDescent="0.3">
      <c r="A1020" s="1" t="s">
        <v>2638</v>
      </c>
      <c r="B1020" s="1" t="s">
        <v>1915</v>
      </c>
      <c r="C1020">
        <v>48.42</v>
      </c>
      <c r="D1020" s="2">
        <v>45842</v>
      </c>
      <c r="E1020" s="1" t="s">
        <v>20</v>
      </c>
      <c r="F1020" s="1" t="s">
        <v>221</v>
      </c>
      <c r="G1020" s="1" t="s">
        <v>2284</v>
      </c>
      <c r="H1020" s="1" t="s">
        <v>869</v>
      </c>
      <c r="I1020" s="1" t="s">
        <v>616</v>
      </c>
      <c r="J1020" s="1" t="s">
        <v>54</v>
      </c>
      <c r="K1020">
        <v>36</v>
      </c>
      <c r="L1020" s="1" t="s">
        <v>26</v>
      </c>
      <c r="M1020">
        <v>84</v>
      </c>
      <c r="N1020">
        <v>1</v>
      </c>
      <c r="O1020">
        <v>1677.01</v>
      </c>
      <c r="P1020">
        <v>0</v>
      </c>
      <c r="Q1020">
        <v>0</v>
      </c>
      <c r="R1020">
        <v>0</v>
      </c>
      <c r="S1020" t="str">
        <f>IF(final_clean_transactions[[#This Row],[customerage]]&lt;25,"Young",IF(final_clean_transactions[[#This Row],[customerage]]&lt;50,"Adult","Senior"))</f>
        <v>Adult</v>
      </c>
    </row>
    <row r="1021" spans="1:19" x14ac:dyDescent="0.3">
      <c r="A1021" s="1" t="s">
        <v>2639</v>
      </c>
      <c r="B1021" s="1" t="s">
        <v>217</v>
      </c>
      <c r="C1021">
        <v>336.74</v>
      </c>
      <c r="D1021" s="2">
        <v>44474</v>
      </c>
      <c r="E1021" s="1" t="s">
        <v>20</v>
      </c>
      <c r="F1021" s="1" t="s">
        <v>649</v>
      </c>
      <c r="G1021" s="1" t="s">
        <v>2166</v>
      </c>
      <c r="H1021" s="1" t="s">
        <v>2457</v>
      </c>
      <c r="I1021" s="1" t="s">
        <v>654</v>
      </c>
      <c r="J1021" s="1" t="s">
        <v>25</v>
      </c>
      <c r="K1021">
        <v>20</v>
      </c>
      <c r="L1021" s="1" t="s">
        <v>34</v>
      </c>
      <c r="M1021">
        <v>64</v>
      </c>
      <c r="N1021">
        <v>1</v>
      </c>
      <c r="O1021">
        <v>221.56</v>
      </c>
      <c r="P1021">
        <v>0</v>
      </c>
      <c r="Q1021">
        <v>0</v>
      </c>
      <c r="R1021">
        <v>0</v>
      </c>
      <c r="S1021" t="str">
        <f>IF(final_clean_transactions[[#This Row],[customerage]]&lt;25,"Young",IF(final_clean_transactions[[#This Row],[customerage]]&lt;50,"Adult","Senior"))</f>
        <v>Young</v>
      </c>
    </row>
    <row r="1022" spans="1:19" x14ac:dyDescent="0.3">
      <c r="A1022" s="1" t="s">
        <v>2640</v>
      </c>
      <c r="B1022" s="1" t="s">
        <v>1155</v>
      </c>
      <c r="C1022">
        <v>19.12</v>
      </c>
      <c r="D1022" s="2">
        <v>44783</v>
      </c>
      <c r="E1022" s="1" t="s">
        <v>20</v>
      </c>
      <c r="F1022" s="1" t="s">
        <v>185</v>
      </c>
      <c r="G1022" s="1" t="s">
        <v>1705</v>
      </c>
      <c r="H1022" s="1" t="s">
        <v>764</v>
      </c>
      <c r="I1022" s="1" t="s">
        <v>248</v>
      </c>
      <c r="J1022" s="1" t="s">
        <v>54</v>
      </c>
      <c r="K1022">
        <v>68</v>
      </c>
      <c r="L1022" s="1" t="s">
        <v>55</v>
      </c>
      <c r="M1022">
        <v>213</v>
      </c>
      <c r="N1022">
        <v>1</v>
      </c>
      <c r="O1022">
        <v>6381.6</v>
      </c>
      <c r="P1022">
        <v>0</v>
      </c>
      <c r="Q1022">
        <v>1</v>
      </c>
      <c r="R1022">
        <v>1</v>
      </c>
      <c r="S1022" t="str">
        <f>IF(final_clean_transactions[[#This Row],[customerage]]&lt;25,"Young",IF(final_clean_transactions[[#This Row],[customerage]]&lt;50,"Adult","Senior"))</f>
        <v>Senior</v>
      </c>
    </row>
    <row r="1023" spans="1:19" x14ac:dyDescent="0.3">
      <c r="A1023" s="1" t="s">
        <v>2641</v>
      </c>
      <c r="B1023" s="1" t="s">
        <v>683</v>
      </c>
      <c r="C1023">
        <v>266.3</v>
      </c>
      <c r="D1023" s="2">
        <v>44107</v>
      </c>
      <c r="E1023" s="1" t="s">
        <v>20</v>
      </c>
      <c r="F1023" s="1" t="s">
        <v>453</v>
      </c>
      <c r="G1023" s="1" t="s">
        <v>1135</v>
      </c>
      <c r="H1023" s="1" t="s">
        <v>2642</v>
      </c>
      <c r="I1023" s="1" t="s">
        <v>591</v>
      </c>
      <c r="J1023" s="1" t="s">
        <v>33</v>
      </c>
      <c r="K1023">
        <v>27</v>
      </c>
      <c r="L1023" s="1" t="s">
        <v>34</v>
      </c>
      <c r="M1023">
        <v>36</v>
      </c>
      <c r="N1023">
        <v>1</v>
      </c>
      <c r="O1023">
        <v>160.83000000000001</v>
      </c>
      <c r="P1023">
        <v>0</v>
      </c>
      <c r="Q1023">
        <v>0</v>
      </c>
      <c r="R1023">
        <v>0</v>
      </c>
      <c r="S1023" t="str">
        <f>IF(final_clean_transactions[[#This Row],[customerage]]&lt;25,"Young",IF(final_clean_transactions[[#This Row],[customerage]]&lt;50,"Adult","Senior"))</f>
        <v>Adult</v>
      </c>
    </row>
    <row r="1024" spans="1:19" x14ac:dyDescent="0.3">
      <c r="A1024" s="1" t="s">
        <v>2643</v>
      </c>
      <c r="B1024" s="1" t="s">
        <v>773</v>
      </c>
      <c r="C1024">
        <v>61.71</v>
      </c>
      <c r="D1024" s="2">
        <v>45052</v>
      </c>
      <c r="E1024" s="1" t="s">
        <v>20</v>
      </c>
      <c r="F1024" s="1" t="s">
        <v>37</v>
      </c>
      <c r="G1024" s="1" t="s">
        <v>2644</v>
      </c>
      <c r="H1024" s="1" t="s">
        <v>1239</v>
      </c>
      <c r="I1024" s="1" t="s">
        <v>558</v>
      </c>
      <c r="J1024" s="1" t="s">
        <v>25</v>
      </c>
      <c r="K1024">
        <v>27</v>
      </c>
      <c r="L1024" s="1" t="s">
        <v>73</v>
      </c>
      <c r="M1024">
        <v>129</v>
      </c>
      <c r="N1024">
        <v>1</v>
      </c>
      <c r="O1024">
        <v>7537.4</v>
      </c>
      <c r="P1024">
        <v>0</v>
      </c>
      <c r="Q1024">
        <v>0</v>
      </c>
      <c r="R1024">
        <v>0</v>
      </c>
      <c r="S1024" t="str">
        <f>IF(final_clean_transactions[[#This Row],[customerage]]&lt;25,"Young",IF(final_clean_transactions[[#This Row],[customerage]]&lt;50,"Adult","Senior"))</f>
        <v>Adult</v>
      </c>
    </row>
    <row r="1025" spans="1:19" x14ac:dyDescent="0.3">
      <c r="A1025" s="1" t="s">
        <v>2645</v>
      </c>
      <c r="B1025" s="1" t="s">
        <v>332</v>
      </c>
      <c r="C1025">
        <v>16.66</v>
      </c>
      <c r="D1025" s="2">
        <v>44937</v>
      </c>
      <c r="E1025" s="1" t="s">
        <v>20</v>
      </c>
      <c r="F1025" s="1" t="s">
        <v>723</v>
      </c>
      <c r="G1025" s="1" t="s">
        <v>2646</v>
      </c>
      <c r="H1025" s="1" t="s">
        <v>2287</v>
      </c>
      <c r="I1025" s="1" t="s">
        <v>360</v>
      </c>
      <c r="J1025" s="1" t="s">
        <v>25</v>
      </c>
      <c r="K1025">
        <v>53</v>
      </c>
      <c r="L1025" s="1" t="s">
        <v>55</v>
      </c>
      <c r="M1025">
        <v>101</v>
      </c>
      <c r="N1025">
        <v>1</v>
      </c>
      <c r="O1025">
        <v>1619.54</v>
      </c>
      <c r="P1025">
        <v>0</v>
      </c>
      <c r="Q1025">
        <v>0</v>
      </c>
      <c r="R1025">
        <v>0</v>
      </c>
      <c r="S1025" t="str">
        <f>IF(final_clean_transactions[[#This Row],[customerage]]&lt;25,"Young",IF(final_clean_transactions[[#This Row],[customerage]]&lt;50,"Adult","Senior"))</f>
        <v>Senior</v>
      </c>
    </row>
    <row r="1026" spans="1:19" x14ac:dyDescent="0.3">
      <c r="A1026" s="1" t="s">
        <v>2647</v>
      </c>
      <c r="B1026" s="1" t="s">
        <v>1747</v>
      </c>
      <c r="C1026">
        <v>386.84</v>
      </c>
      <c r="D1026" s="2">
        <v>44721</v>
      </c>
      <c r="E1026" s="1" t="s">
        <v>49</v>
      </c>
      <c r="F1026" s="1" t="s">
        <v>94</v>
      </c>
      <c r="G1026" s="1" t="s">
        <v>1459</v>
      </c>
      <c r="H1026" s="1" t="s">
        <v>1506</v>
      </c>
      <c r="I1026" s="1" t="s">
        <v>702</v>
      </c>
      <c r="J1026" s="1" t="s">
        <v>33</v>
      </c>
      <c r="K1026">
        <v>48</v>
      </c>
      <c r="L1026" s="1" t="s">
        <v>73</v>
      </c>
      <c r="M1026">
        <v>159</v>
      </c>
      <c r="N1026">
        <v>1</v>
      </c>
      <c r="O1026">
        <v>2498.48</v>
      </c>
      <c r="P1026">
        <v>0</v>
      </c>
      <c r="Q1026">
        <v>0</v>
      </c>
      <c r="R1026">
        <v>0</v>
      </c>
      <c r="S1026" t="str">
        <f>IF(final_clean_transactions[[#This Row],[customerage]]&lt;25,"Young",IF(final_clean_transactions[[#This Row],[customerage]]&lt;50,"Adult","Senior"))</f>
        <v>Adult</v>
      </c>
    </row>
    <row r="1027" spans="1:19" x14ac:dyDescent="0.3">
      <c r="A1027" s="1" t="s">
        <v>2648</v>
      </c>
      <c r="B1027" s="1" t="s">
        <v>2625</v>
      </c>
      <c r="C1027">
        <v>12.33</v>
      </c>
      <c r="D1027" s="2">
        <v>44747</v>
      </c>
      <c r="E1027" s="1" t="s">
        <v>20</v>
      </c>
      <c r="F1027" s="1" t="s">
        <v>94</v>
      </c>
      <c r="G1027" s="1" t="s">
        <v>1521</v>
      </c>
      <c r="H1027" s="1" t="s">
        <v>986</v>
      </c>
      <c r="I1027" s="1" t="s">
        <v>108</v>
      </c>
      <c r="J1027" s="1" t="s">
        <v>33</v>
      </c>
      <c r="K1027">
        <v>37</v>
      </c>
      <c r="L1027" s="1" t="s">
        <v>73</v>
      </c>
      <c r="M1027">
        <v>58</v>
      </c>
      <c r="N1027">
        <v>1</v>
      </c>
      <c r="O1027">
        <v>6213.32</v>
      </c>
      <c r="P1027">
        <v>0</v>
      </c>
      <c r="Q1027">
        <v>0</v>
      </c>
      <c r="R1027">
        <v>0</v>
      </c>
      <c r="S1027" t="str">
        <f>IF(final_clean_transactions[[#This Row],[customerage]]&lt;25,"Young",IF(final_clean_transactions[[#This Row],[customerage]]&lt;50,"Adult","Senior"))</f>
        <v>Adult</v>
      </c>
    </row>
    <row r="1028" spans="1:19" x14ac:dyDescent="0.3">
      <c r="A1028" s="1" t="s">
        <v>2649</v>
      </c>
      <c r="B1028" s="1" t="s">
        <v>469</v>
      </c>
      <c r="C1028">
        <v>138.83000000000001</v>
      </c>
      <c r="D1028" s="2">
        <v>44535</v>
      </c>
      <c r="E1028" s="1" t="s">
        <v>49</v>
      </c>
      <c r="F1028" s="1" t="s">
        <v>50</v>
      </c>
      <c r="G1028" s="1" t="s">
        <v>1433</v>
      </c>
      <c r="H1028" s="1" t="s">
        <v>1917</v>
      </c>
      <c r="I1028" s="1" t="s">
        <v>125</v>
      </c>
      <c r="J1028" s="1" t="s">
        <v>33</v>
      </c>
      <c r="K1028">
        <v>49</v>
      </c>
      <c r="L1028" s="1" t="s">
        <v>73</v>
      </c>
      <c r="M1028">
        <v>177</v>
      </c>
      <c r="N1028">
        <v>1</v>
      </c>
      <c r="O1028">
        <v>3215.76</v>
      </c>
      <c r="P1028">
        <v>0</v>
      </c>
      <c r="Q1028">
        <v>0</v>
      </c>
      <c r="R1028">
        <v>0</v>
      </c>
      <c r="S1028" t="str">
        <f>IF(final_clean_transactions[[#This Row],[customerage]]&lt;25,"Young",IF(final_clean_transactions[[#This Row],[customerage]]&lt;50,"Adult","Senior"))</f>
        <v>Adult</v>
      </c>
    </row>
    <row r="1029" spans="1:19" x14ac:dyDescent="0.3">
      <c r="A1029" s="1" t="s">
        <v>2650</v>
      </c>
      <c r="B1029" s="1" t="s">
        <v>1037</v>
      </c>
      <c r="C1029">
        <v>504.2</v>
      </c>
      <c r="D1029" s="2">
        <v>44197</v>
      </c>
      <c r="E1029" s="1" t="s">
        <v>20</v>
      </c>
      <c r="F1029" s="1" t="s">
        <v>191</v>
      </c>
      <c r="G1029" s="1" t="s">
        <v>1038</v>
      </c>
      <c r="H1029" s="1" t="s">
        <v>1039</v>
      </c>
      <c r="I1029" s="1" t="s">
        <v>488</v>
      </c>
      <c r="J1029" s="1" t="s">
        <v>25</v>
      </c>
      <c r="K1029">
        <v>40</v>
      </c>
      <c r="L1029" s="1" t="s">
        <v>26</v>
      </c>
      <c r="M1029">
        <v>88</v>
      </c>
      <c r="N1029">
        <v>1</v>
      </c>
      <c r="O1029">
        <v>8524.09</v>
      </c>
      <c r="P1029">
        <v>0</v>
      </c>
      <c r="Q1029">
        <v>0</v>
      </c>
      <c r="R1029">
        <v>0</v>
      </c>
      <c r="S1029" t="str">
        <f>IF(final_clean_transactions[[#This Row],[customerage]]&lt;25,"Young",IF(final_clean_transactions[[#This Row],[customerage]]&lt;50,"Adult","Senior"))</f>
        <v>Adult</v>
      </c>
    </row>
    <row r="1030" spans="1:19" x14ac:dyDescent="0.3">
      <c r="A1030" s="1" t="s">
        <v>2651</v>
      </c>
      <c r="B1030" s="1" t="s">
        <v>1350</v>
      </c>
      <c r="C1030">
        <v>170.36</v>
      </c>
      <c r="D1030" s="2">
        <v>44563</v>
      </c>
      <c r="E1030" s="1" t="s">
        <v>20</v>
      </c>
      <c r="F1030" s="1" t="s">
        <v>133</v>
      </c>
      <c r="G1030" s="1" t="s">
        <v>1809</v>
      </c>
      <c r="H1030" s="1" t="s">
        <v>2338</v>
      </c>
      <c r="I1030" s="1" t="s">
        <v>114</v>
      </c>
      <c r="J1030" s="1" t="s">
        <v>33</v>
      </c>
      <c r="K1030">
        <v>30</v>
      </c>
      <c r="L1030" s="1" t="s">
        <v>73</v>
      </c>
      <c r="M1030">
        <v>28</v>
      </c>
      <c r="N1030">
        <v>1</v>
      </c>
      <c r="O1030">
        <v>8741.51</v>
      </c>
      <c r="P1030">
        <v>0</v>
      </c>
      <c r="Q1030">
        <v>0</v>
      </c>
      <c r="R1030">
        <v>0</v>
      </c>
      <c r="S1030" t="str">
        <f>IF(final_clean_transactions[[#This Row],[customerage]]&lt;25,"Young",IF(final_clean_transactions[[#This Row],[customerage]]&lt;50,"Adult","Senior"))</f>
        <v>Adult</v>
      </c>
    </row>
    <row r="1031" spans="1:19" x14ac:dyDescent="0.3">
      <c r="A1031" s="1" t="s">
        <v>2652</v>
      </c>
      <c r="B1031" s="1" t="s">
        <v>1860</v>
      </c>
      <c r="C1031">
        <v>55.49</v>
      </c>
      <c r="D1031" s="2">
        <v>45414</v>
      </c>
      <c r="E1031" s="1" t="s">
        <v>20</v>
      </c>
      <c r="F1031" s="1" t="s">
        <v>76</v>
      </c>
      <c r="G1031" s="1" t="s">
        <v>2083</v>
      </c>
      <c r="H1031" s="1" t="s">
        <v>181</v>
      </c>
      <c r="I1031" s="1" t="s">
        <v>242</v>
      </c>
      <c r="J1031" s="1" t="s">
        <v>33</v>
      </c>
      <c r="K1031">
        <v>64</v>
      </c>
      <c r="L1031" s="1" t="s">
        <v>55</v>
      </c>
      <c r="M1031">
        <v>143</v>
      </c>
      <c r="N1031">
        <v>1</v>
      </c>
      <c r="O1031">
        <v>4732.8100000000004</v>
      </c>
      <c r="P1031">
        <v>0</v>
      </c>
      <c r="Q1031">
        <v>0</v>
      </c>
      <c r="R1031">
        <v>0</v>
      </c>
      <c r="S1031" t="str">
        <f>IF(final_clean_transactions[[#This Row],[customerage]]&lt;25,"Young",IF(final_clean_transactions[[#This Row],[customerage]]&lt;50,"Adult","Senior"))</f>
        <v>Senior</v>
      </c>
    </row>
    <row r="1032" spans="1:19" x14ac:dyDescent="0.3">
      <c r="A1032" s="1" t="s">
        <v>2653</v>
      </c>
      <c r="B1032" s="1" t="s">
        <v>2025</v>
      </c>
      <c r="C1032">
        <v>1151.57</v>
      </c>
      <c r="D1032" s="2">
        <v>45358</v>
      </c>
      <c r="E1032" s="1" t="s">
        <v>20</v>
      </c>
      <c r="F1032" s="1" t="s">
        <v>21</v>
      </c>
      <c r="G1032" s="1" t="s">
        <v>2019</v>
      </c>
      <c r="H1032" s="1" t="s">
        <v>1234</v>
      </c>
      <c r="I1032" s="1" t="s">
        <v>896</v>
      </c>
      <c r="J1032" s="1" t="s">
        <v>33</v>
      </c>
      <c r="K1032">
        <v>19</v>
      </c>
      <c r="L1032" s="1" t="s">
        <v>34</v>
      </c>
      <c r="M1032">
        <v>38</v>
      </c>
      <c r="N1032">
        <v>1</v>
      </c>
      <c r="O1032">
        <v>1605.67</v>
      </c>
      <c r="P1032">
        <v>0</v>
      </c>
      <c r="Q1032">
        <v>0</v>
      </c>
      <c r="R1032">
        <v>1</v>
      </c>
      <c r="S1032" t="str">
        <f>IF(final_clean_transactions[[#This Row],[customerage]]&lt;25,"Young",IF(final_clean_transactions[[#This Row],[customerage]]&lt;50,"Adult","Senior"))</f>
        <v>Young</v>
      </c>
    </row>
    <row r="1033" spans="1:19" x14ac:dyDescent="0.3">
      <c r="A1033" s="1" t="s">
        <v>2654</v>
      </c>
      <c r="B1033" s="1" t="s">
        <v>572</v>
      </c>
      <c r="C1033">
        <v>81.239999999999995</v>
      </c>
      <c r="D1033" s="2">
        <v>44843</v>
      </c>
      <c r="E1033" s="1" t="s">
        <v>20</v>
      </c>
      <c r="F1033" s="1" t="s">
        <v>94</v>
      </c>
      <c r="G1033" s="1" t="s">
        <v>2069</v>
      </c>
      <c r="H1033" s="1" t="s">
        <v>1066</v>
      </c>
      <c r="I1033" s="1" t="s">
        <v>415</v>
      </c>
      <c r="J1033" s="1" t="s">
        <v>25</v>
      </c>
      <c r="K1033">
        <v>55</v>
      </c>
      <c r="L1033" s="1" t="s">
        <v>73</v>
      </c>
      <c r="M1033">
        <v>60</v>
      </c>
      <c r="N1033">
        <v>1</v>
      </c>
      <c r="O1033">
        <v>7794.84</v>
      </c>
      <c r="P1033">
        <v>0</v>
      </c>
      <c r="Q1033">
        <v>0</v>
      </c>
      <c r="R1033">
        <v>0</v>
      </c>
      <c r="S1033" t="str">
        <f>IF(final_clean_transactions[[#This Row],[customerage]]&lt;25,"Young",IF(final_clean_transactions[[#This Row],[customerage]]&lt;50,"Adult","Senior"))</f>
        <v>Senior</v>
      </c>
    </row>
    <row r="1034" spans="1:19" x14ac:dyDescent="0.3">
      <c r="A1034" s="1" t="s">
        <v>2655</v>
      </c>
      <c r="B1034" s="1" t="s">
        <v>957</v>
      </c>
      <c r="C1034">
        <v>518.32000000000005</v>
      </c>
      <c r="D1034" s="2">
        <v>44929</v>
      </c>
      <c r="E1034" s="1" t="s">
        <v>49</v>
      </c>
      <c r="F1034" s="1" t="s">
        <v>185</v>
      </c>
      <c r="G1034" s="1" t="s">
        <v>1972</v>
      </c>
      <c r="H1034" s="1" t="s">
        <v>1944</v>
      </c>
      <c r="I1034" s="1" t="s">
        <v>85</v>
      </c>
      <c r="J1034" s="1" t="s">
        <v>25</v>
      </c>
      <c r="K1034">
        <v>24</v>
      </c>
      <c r="L1034" s="1" t="s">
        <v>34</v>
      </c>
      <c r="M1034">
        <v>66</v>
      </c>
      <c r="N1034">
        <v>1</v>
      </c>
      <c r="O1034">
        <v>379.82</v>
      </c>
      <c r="P1034">
        <v>0</v>
      </c>
      <c r="Q1034">
        <v>0</v>
      </c>
      <c r="R1034">
        <v>0</v>
      </c>
      <c r="S1034" t="str">
        <f>IF(final_clean_transactions[[#This Row],[customerage]]&lt;25,"Young",IF(final_clean_transactions[[#This Row],[customerage]]&lt;50,"Adult","Senior"))</f>
        <v>Young</v>
      </c>
    </row>
    <row r="1035" spans="1:19" x14ac:dyDescent="0.3">
      <c r="A1035" s="1" t="s">
        <v>2656</v>
      </c>
      <c r="B1035" s="1" t="s">
        <v>213</v>
      </c>
      <c r="C1035">
        <v>215.81</v>
      </c>
      <c r="D1035" s="2">
        <v>45357</v>
      </c>
      <c r="E1035" s="1" t="s">
        <v>49</v>
      </c>
      <c r="F1035" s="1" t="s">
        <v>133</v>
      </c>
      <c r="G1035" s="1" t="s">
        <v>1647</v>
      </c>
      <c r="H1035" s="1" t="s">
        <v>2657</v>
      </c>
      <c r="I1035" s="1" t="s">
        <v>167</v>
      </c>
      <c r="J1035" s="1" t="s">
        <v>33</v>
      </c>
      <c r="K1035">
        <v>50</v>
      </c>
      <c r="L1035" s="1" t="s">
        <v>26</v>
      </c>
      <c r="M1035">
        <v>205</v>
      </c>
      <c r="N1035">
        <v>1</v>
      </c>
      <c r="O1035">
        <v>12272.78</v>
      </c>
      <c r="P1035">
        <v>0</v>
      </c>
      <c r="Q1035">
        <v>1</v>
      </c>
      <c r="R1035">
        <v>1</v>
      </c>
      <c r="S1035" t="str">
        <f>IF(final_clean_transactions[[#This Row],[customerage]]&lt;25,"Young",IF(final_clean_transactions[[#This Row],[customerage]]&lt;50,"Adult","Senior"))</f>
        <v>Senior</v>
      </c>
    </row>
    <row r="1036" spans="1:19" x14ac:dyDescent="0.3">
      <c r="A1036" s="1" t="s">
        <v>2658</v>
      </c>
      <c r="B1036" s="1" t="s">
        <v>2014</v>
      </c>
      <c r="C1036">
        <v>310.39</v>
      </c>
      <c r="D1036" s="2">
        <v>44808</v>
      </c>
      <c r="E1036" s="1" t="s">
        <v>20</v>
      </c>
      <c r="F1036" s="1" t="s">
        <v>128</v>
      </c>
      <c r="G1036" s="1" t="s">
        <v>2046</v>
      </c>
      <c r="H1036" s="1" t="s">
        <v>2659</v>
      </c>
      <c r="I1036" s="1" t="s">
        <v>182</v>
      </c>
      <c r="J1036" s="1" t="s">
        <v>54</v>
      </c>
      <c r="K1036">
        <v>59</v>
      </c>
      <c r="L1036" s="1" t="s">
        <v>73</v>
      </c>
      <c r="M1036">
        <v>151</v>
      </c>
      <c r="N1036">
        <v>1</v>
      </c>
      <c r="O1036">
        <v>7261.59</v>
      </c>
      <c r="P1036">
        <v>0</v>
      </c>
      <c r="Q1036">
        <v>0</v>
      </c>
      <c r="R1036">
        <v>0</v>
      </c>
      <c r="S1036" t="str">
        <f>IF(final_clean_transactions[[#This Row],[customerage]]&lt;25,"Young",IF(final_clean_transactions[[#This Row],[customerage]]&lt;50,"Adult","Senior"))</f>
        <v>Senior</v>
      </c>
    </row>
    <row r="1037" spans="1:19" x14ac:dyDescent="0.3">
      <c r="A1037" s="1" t="s">
        <v>2660</v>
      </c>
      <c r="B1037" s="1" t="s">
        <v>2619</v>
      </c>
      <c r="C1037">
        <v>47.26</v>
      </c>
      <c r="D1037" s="2">
        <v>44354</v>
      </c>
      <c r="E1037" s="1" t="s">
        <v>20</v>
      </c>
      <c r="F1037" s="1" t="s">
        <v>21</v>
      </c>
      <c r="G1037" s="1" t="s">
        <v>2661</v>
      </c>
      <c r="H1037" s="1" t="s">
        <v>2662</v>
      </c>
      <c r="I1037" s="1" t="s">
        <v>480</v>
      </c>
      <c r="J1037" s="1" t="s">
        <v>54</v>
      </c>
      <c r="K1037">
        <v>57</v>
      </c>
      <c r="L1037" s="1" t="s">
        <v>73</v>
      </c>
      <c r="M1037">
        <v>52</v>
      </c>
      <c r="N1037">
        <v>1</v>
      </c>
      <c r="O1037">
        <v>2569.56</v>
      </c>
      <c r="P1037">
        <v>0</v>
      </c>
      <c r="Q1037">
        <v>0</v>
      </c>
      <c r="R1037">
        <v>0</v>
      </c>
      <c r="S1037" t="str">
        <f>IF(final_clean_transactions[[#This Row],[customerage]]&lt;25,"Young",IF(final_clean_transactions[[#This Row],[customerage]]&lt;50,"Adult","Senior"))</f>
        <v>Senior</v>
      </c>
    </row>
    <row r="1038" spans="1:19" x14ac:dyDescent="0.3">
      <c r="A1038" s="1" t="s">
        <v>2663</v>
      </c>
      <c r="B1038" s="1" t="s">
        <v>423</v>
      </c>
      <c r="C1038">
        <v>260.87</v>
      </c>
      <c r="D1038" s="2">
        <v>45329</v>
      </c>
      <c r="E1038" s="1" t="s">
        <v>20</v>
      </c>
      <c r="F1038" s="1" t="s">
        <v>261</v>
      </c>
      <c r="G1038" s="1" t="s">
        <v>358</v>
      </c>
      <c r="H1038" s="1" t="s">
        <v>2442</v>
      </c>
      <c r="I1038" s="1" t="s">
        <v>663</v>
      </c>
      <c r="J1038" s="1" t="s">
        <v>54</v>
      </c>
      <c r="K1038">
        <v>51</v>
      </c>
      <c r="L1038" s="1" t="s">
        <v>55</v>
      </c>
      <c r="M1038">
        <v>173</v>
      </c>
      <c r="N1038">
        <v>1</v>
      </c>
      <c r="O1038">
        <v>2202.21</v>
      </c>
      <c r="P1038">
        <v>0</v>
      </c>
      <c r="Q1038">
        <v>0</v>
      </c>
      <c r="R1038">
        <v>0</v>
      </c>
      <c r="S1038" t="str">
        <f>IF(final_clean_transactions[[#This Row],[customerage]]&lt;25,"Young",IF(final_clean_transactions[[#This Row],[customerage]]&lt;50,"Adult","Senior"))</f>
        <v>Senior</v>
      </c>
    </row>
    <row r="1039" spans="1:19" x14ac:dyDescent="0.3">
      <c r="A1039" s="1" t="s">
        <v>2664</v>
      </c>
      <c r="B1039" s="1" t="s">
        <v>683</v>
      </c>
      <c r="C1039">
        <v>943.74</v>
      </c>
      <c r="D1039" s="2">
        <v>44624</v>
      </c>
      <c r="E1039" s="1" t="s">
        <v>49</v>
      </c>
      <c r="F1039" s="1" t="s">
        <v>58</v>
      </c>
      <c r="G1039" s="1" t="s">
        <v>1166</v>
      </c>
      <c r="H1039" s="1" t="s">
        <v>959</v>
      </c>
      <c r="I1039" s="1" t="s">
        <v>272</v>
      </c>
      <c r="J1039" s="1" t="s">
        <v>33</v>
      </c>
      <c r="K1039">
        <v>24</v>
      </c>
      <c r="L1039" s="1" t="s">
        <v>34</v>
      </c>
      <c r="M1039">
        <v>137</v>
      </c>
      <c r="N1039">
        <v>1</v>
      </c>
      <c r="O1039">
        <v>125.85</v>
      </c>
      <c r="P1039">
        <v>0</v>
      </c>
      <c r="Q1039">
        <v>0</v>
      </c>
      <c r="R1039">
        <v>1</v>
      </c>
      <c r="S1039" t="str">
        <f>IF(final_clean_transactions[[#This Row],[customerage]]&lt;25,"Young",IF(final_clean_transactions[[#This Row],[customerage]]&lt;50,"Adult","Senior"))</f>
        <v>Young</v>
      </c>
    </row>
    <row r="1040" spans="1:19" x14ac:dyDescent="0.3">
      <c r="A1040" s="1" t="s">
        <v>2665</v>
      </c>
      <c r="B1040" s="1" t="s">
        <v>951</v>
      </c>
      <c r="C1040">
        <v>125.68</v>
      </c>
      <c r="D1040" s="2">
        <v>45934</v>
      </c>
      <c r="E1040" s="1" t="s">
        <v>20</v>
      </c>
      <c r="F1040" s="1" t="s">
        <v>159</v>
      </c>
      <c r="G1040" s="1" t="s">
        <v>864</v>
      </c>
      <c r="H1040" s="1" t="s">
        <v>590</v>
      </c>
      <c r="I1040" s="1" t="s">
        <v>248</v>
      </c>
      <c r="J1040" s="1" t="s">
        <v>33</v>
      </c>
      <c r="K1040">
        <v>60</v>
      </c>
      <c r="L1040" s="1" t="s">
        <v>26</v>
      </c>
      <c r="M1040">
        <v>119</v>
      </c>
      <c r="N1040">
        <v>1</v>
      </c>
      <c r="O1040">
        <v>13293.83</v>
      </c>
      <c r="P1040">
        <v>0</v>
      </c>
      <c r="Q1040">
        <v>0</v>
      </c>
      <c r="R1040">
        <v>0</v>
      </c>
      <c r="S1040" t="str">
        <f>IF(final_clean_transactions[[#This Row],[customerage]]&lt;25,"Young",IF(final_clean_transactions[[#This Row],[customerage]]&lt;50,"Adult","Senior"))</f>
        <v>Senior</v>
      </c>
    </row>
    <row r="1041" spans="1:19" x14ac:dyDescent="0.3">
      <c r="A1041" s="1" t="s">
        <v>2666</v>
      </c>
      <c r="B1041" s="1" t="s">
        <v>1452</v>
      </c>
      <c r="C1041">
        <v>386.86</v>
      </c>
      <c r="D1041" s="2">
        <v>44023</v>
      </c>
      <c r="E1041" s="1" t="s">
        <v>20</v>
      </c>
      <c r="F1041" s="1" t="s">
        <v>723</v>
      </c>
      <c r="G1041" s="1" t="s">
        <v>1065</v>
      </c>
      <c r="H1041" s="1" t="s">
        <v>1913</v>
      </c>
      <c r="I1041" s="1" t="s">
        <v>1025</v>
      </c>
      <c r="J1041" s="1" t="s">
        <v>33</v>
      </c>
      <c r="K1041">
        <v>35</v>
      </c>
      <c r="L1041" s="1" t="s">
        <v>26</v>
      </c>
      <c r="M1041">
        <v>50</v>
      </c>
      <c r="N1041">
        <v>1</v>
      </c>
      <c r="O1041">
        <v>14563.02</v>
      </c>
      <c r="P1041">
        <v>0</v>
      </c>
      <c r="Q1041">
        <v>0</v>
      </c>
      <c r="R1041">
        <v>0</v>
      </c>
      <c r="S1041" t="str">
        <f>IF(final_clean_transactions[[#This Row],[customerage]]&lt;25,"Young",IF(final_clean_transactions[[#This Row],[customerage]]&lt;50,"Adult","Senior"))</f>
        <v>Adult</v>
      </c>
    </row>
    <row r="1042" spans="1:19" x14ac:dyDescent="0.3">
      <c r="A1042" s="1" t="s">
        <v>2667</v>
      </c>
      <c r="B1042" s="1" t="s">
        <v>722</v>
      </c>
      <c r="C1042">
        <v>36.590000000000003</v>
      </c>
      <c r="D1042" s="2">
        <v>44573</v>
      </c>
      <c r="E1042" s="1" t="s">
        <v>20</v>
      </c>
      <c r="F1042" s="1" t="s">
        <v>649</v>
      </c>
      <c r="G1042" s="1" t="s">
        <v>205</v>
      </c>
      <c r="H1042" s="1" t="s">
        <v>300</v>
      </c>
      <c r="I1042" s="1" t="s">
        <v>114</v>
      </c>
      <c r="J1042" s="1" t="s">
        <v>54</v>
      </c>
      <c r="K1042">
        <v>63</v>
      </c>
      <c r="L1042" s="1" t="s">
        <v>55</v>
      </c>
      <c r="M1042">
        <v>195</v>
      </c>
      <c r="N1042">
        <v>1</v>
      </c>
      <c r="O1042">
        <v>5208.9799999999996</v>
      </c>
      <c r="P1042">
        <v>0</v>
      </c>
      <c r="Q1042">
        <v>1</v>
      </c>
      <c r="R1042">
        <v>1</v>
      </c>
      <c r="S1042" t="str">
        <f>IF(final_clean_transactions[[#This Row],[customerage]]&lt;25,"Young",IF(final_clean_transactions[[#This Row],[customerage]]&lt;50,"Adult","Senior"))</f>
        <v>Senior</v>
      </c>
    </row>
    <row r="1043" spans="1:19" x14ac:dyDescent="0.3">
      <c r="A1043" s="1" t="s">
        <v>2668</v>
      </c>
      <c r="B1043" s="1" t="s">
        <v>734</v>
      </c>
      <c r="C1043">
        <v>70.45</v>
      </c>
      <c r="D1043" s="2">
        <v>45939</v>
      </c>
      <c r="E1043" s="1" t="s">
        <v>20</v>
      </c>
      <c r="F1043" s="1" t="s">
        <v>185</v>
      </c>
      <c r="G1043" s="1" t="s">
        <v>1855</v>
      </c>
      <c r="H1043" s="1" t="s">
        <v>1146</v>
      </c>
      <c r="I1043" s="1" t="s">
        <v>224</v>
      </c>
      <c r="J1043" s="1" t="s">
        <v>54</v>
      </c>
      <c r="K1043">
        <v>37</v>
      </c>
      <c r="L1043" s="1" t="s">
        <v>73</v>
      </c>
      <c r="M1043">
        <v>107</v>
      </c>
      <c r="N1043">
        <v>1</v>
      </c>
      <c r="O1043">
        <v>2766.12</v>
      </c>
      <c r="P1043">
        <v>0</v>
      </c>
      <c r="Q1043">
        <v>0</v>
      </c>
      <c r="R1043">
        <v>0</v>
      </c>
      <c r="S1043" t="str">
        <f>IF(final_clean_transactions[[#This Row],[customerage]]&lt;25,"Young",IF(final_clean_transactions[[#This Row],[customerage]]&lt;50,"Adult","Senior"))</f>
        <v>Adult</v>
      </c>
    </row>
    <row r="1044" spans="1:19" x14ac:dyDescent="0.3">
      <c r="A1044" s="1" t="s">
        <v>2669</v>
      </c>
      <c r="B1044" s="1" t="s">
        <v>307</v>
      </c>
      <c r="C1044">
        <v>1094.3800000000001</v>
      </c>
      <c r="D1044" s="2">
        <v>44413</v>
      </c>
      <c r="E1044" s="1" t="s">
        <v>20</v>
      </c>
      <c r="F1044" s="1" t="s">
        <v>251</v>
      </c>
      <c r="G1044" s="1" t="s">
        <v>1339</v>
      </c>
      <c r="H1044" s="1" t="s">
        <v>2307</v>
      </c>
      <c r="I1044" s="1" t="s">
        <v>283</v>
      </c>
      <c r="J1044" s="1" t="s">
        <v>54</v>
      </c>
      <c r="K1044">
        <v>77</v>
      </c>
      <c r="L1044" s="1" t="s">
        <v>55</v>
      </c>
      <c r="M1044">
        <v>296</v>
      </c>
      <c r="N1044">
        <v>1</v>
      </c>
      <c r="O1044">
        <v>2042.22</v>
      </c>
      <c r="P1044">
        <v>0</v>
      </c>
      <c r="Q1044">
        <v>1</v>
      </c>
      <c r="R1044">
        <v>1</v>
      </c>
      <c r="S1044" t="str">
        <f>IF(final_clean_transactions[[#This Row],[customerage]]&lt;25,"Young",IF(final_clean_transactions[[#This Row],[customerage]]&lt;50,"Adult","Senior"))</f>
        <v>Senior</v>
      </c>
    </row>
    <row r="1045" spans="1:19" x14ac:dyDescent="0.3">
      <c r="A1045" s="1" t="s">
        <v>2670</v>
      </c>
      <c r="B1045" s="1" t="s">
        <v>362</v>
      </c>
      <c r="C1045">
        <v>1023.4</v>
      </c>
      <c r="D1045" s="2">
        <v>45506</v>
      </c>
      <c r="E1045" s="1" t="s">
        <v>20</v>
      </c>
      <c r="F1045" s="1" t="s">
        <v>128</v>
      </c>
      <c r="G1045" s="1" t="s">
        <v>701</v>
      </c>
      <c r="H1045" s="1" t="s">
        <v>1464</v>
      </c>
      <c r="I1045" s="1" t="s">
        <v>114</v>
      </c>
      <c r="J1045" s="1" t="s">
        <v>54</v>
      </c>
      <c r="K1045">
        <v>61</v>
      </c>
      <c r="L1045" s="1" t="s">
        <v>55</v>
      </c>
      <c r="M1045">
        <v>129</v>
      </c>
      <c r="N1045">
        <v>1</v>
      </c>
      <c r="O1045">
        <v>5838.91</v>
      </c>
      <c r="P1045">
        <v>0</v>
      </c>
      <c r="Q1045">
        <v>0</v>
      </c>
      <c r="R1045">
        <v>1</v>
      </c>
      <c r="S1045" t="str">
        <f>IF(final_clean_transactions[[#This Row],[customerage]]&lt;25,"Young",IF(final_clean_transactions[[#This Row],[customerage]]&lt;50,"Adult","Senior"))</f>
        <v>Senior</v>
      </c>
    </row>
    <row r="1046" spans="1:19" x14ac:dyDescent="0.3">
      <c r="A1046" s="1" t="s">
        <v>2671</v>
      </c>
      <c r="B1046" s="1" t="s">
        <v>665</v>
      </c>
      <c r="C1046">
        <v>777.72</v>
      </c>
      <c r="D1046" s="2">
        <v>45538</v>
      </c>
      <c r="E1046" s="1" t="s">
        <v>20</v>
      </c>
      <c r="F1046" s="1" t="s">
        <v>221</v>
      </c>
      <c r="G1046" s="1" t="s">
        <v>540</v>
      </c>
      <c r="H1046" s="1" t="s">
        <v>2672</v>
      </c>
      <c r="I1046" s="1" t="s">
        <v>32</v>
      </c>
      <c r="J1046" s="1" t="s">
        <v>25</v>
      </c>
      <c r="K1046">
        <v>60</v>
      </c>
      <c r="L1046" s="1" t="s">
        <v>73</v>
      </c>
      <c r="M1046">
        <v>114</v>
      </c>
      <c r="N1046">
        <v>1</v>
      </c>
      <c r="O1046">
        <v>7231.47</v>
      </c>
      <c r="P1046">
        <v>0</v>
      </c>
      <c r="Q1046">
        <v>0</v>
      </c>
      <c r="R1046">
        <v>0</v>
      </c>
      <c r="S1046" t="str">
        <f>IF(final_clean_transactions[[#This Row],[customerage]]&lt;25,"Young",IF(final_clean_transactions[[#This Row],[customerage]]&lt;50,"Adult","Senior"))</f>
        <v>Senior</v>
      </c>
    </row>
    <row r="1047" spans="1:19" x14ac:dyDescent="0.3">
      <c r="A1047" s="1" t="s">
        <v>2673</v>
      </c>
      <c r="B1047" s="1" t="s">
        <v>132</v>
      </c>
      <c r="C1047">
        <v>221.47</v>
      </c>
      <c r="D1047" s="2">
        <v>44816</v>
      </c>
      <c r="E1047" s="1" t="s">
        <v>49</v>
      </c>
      <c r="F1047" s="1" t="s">
        <v>196</v>
      </c>
      <c r="G1047" s="1" t="s">
        <v>2079</v>
      </c>
      <c r="H1047" s="1" t="s">
        <v>2080</v>
      </c>
      <c r="I1047" s="1" t="s">
        <v>654</v>
      </c>
      <c r="J1047" s="1" t="s">
        <v>54</v>
      </c>
      <c r="K1047">
        <v>74</v>
      </c>
      <c r="L1047" s="1" t="s">
        <v>55</v>
      </c>
      <c r="M1047">
        <v>110</v>
      </c>
      <c r="N1047">
        <v>1</v>
      </c>
      <c r="O1047">
        <v>4102.2299999999996</v>
      </c>
      <c r="P1047">
        <v>0</v>
      </c>
      <c r="Q1047">
        <v>0</v>
      </c>
      <c r="R1047">
        <v>0</v>
      </c>
      <c r="S1047" t="str">
        <f>IF(final_clean_transactions[[#This Row],[customerage]]&lt;25,"Young",IF(final_clean_transactions[[#This Row],[customerage]]&lt;50,"Adult","Senior"))</f>
        <v>Senior</v>
      </c>
    </row>
    <row r="1048" spans="1:19" x14ac:dyDescent="0.3">
      <c r="A1048" s="1" t="s">
        <v>2674</v>
      </c>
      <c r="B1048" s="1" t="s">
        <v>543</v>
      </c>
      <c r="C1048">
        <v>154.65</v>
      </c>
      <c r="D1048" s="2">
        <v>45446</v>
      </c>
      <c r="E1048" s="1" t="s">
        <v>20</v>
      </c>
      <c r="F1048" s="1" t="s">
        <v>144</v>
      </c>
      <c r="G1048" s="1" t="s">
        <v>2204</v>
      </c>
      <c r="H1048" s="1" t="s">
        <v>2205</v>
      </c>
      <c r="I1048" s="1" t="s">
        <v>40</v>
      </c>
      <c r="J1048" s="1" t="s">
        <v>33</v>
      </c>
      <c r="K1048">
        <v>54</v>
      </c>
      <c r="L1048" s="1" t="s">
        <v>55</v>
      </c>
      <c r="M1048">
        <v>124</v>
      </c>
      <c r="N1048">
        <v>5</v>
      </c>
      <c r="O1048">
        <v>4087.44</v>
      </c>
      <c r="P1048">
        <v>1</v>
      </c>
      <c r="Q1048">
        <v>0</v>
      </c>
      <c r="R1048">
        <v>1</v>
      </c>
      <c r="S1048" t="str">
        <f>IF(final_clean_transactions[[#This Row],[customerage]]&lt;25,"Young",IF(final_clean_transactions[[#This Row],[customerage]]&lt;50,"Adult","Senior"))</f>
        <v>Senior</v>
      </c>
    </row>
    <row r="1049" spans="1:19" x14ac:dyDescent="0.3">
      <c r="A1049" s="1" t="s">
        <v>2675</v>
      </c>
      <c r="B1049" s="1" t="s">
        <v>490</v>
      </c>
      <c r="C1049">
        <v>44.46</v>
      </c>
      <c r="D1049" s="2">
        <v>44810</v>
      </c>
      <c r="E1049" s="1" t="s">
        <v>49</v>
      </c>
      <c r="F1049" s="1" t="s">
        <v>245</v>
      </c>
      <c r="G1049" s="1" t="s">
        <v>491</v>
      </c>
      <c r="H1049" s="1" t="s">
        <v>492</v>
      </c>
      <c r="I1049" s="1" t="s">
        <v>397</v>
      </c>
      <c r="J1049" s="1" t="s">
        <v>33</v>
      </c>
      <c r="K1049">
        <v>25</v>
      </c>
      <c r="L1049" s="1" t="s">
        <v>34</v>
      </c>
      <c r="M1049">
        <v>61</v>
      </c>
      <c r="N1049">
        <v>1</v>
      </c>
      <c r="O1049">
        <v>459.37</v>
      </c>
      <c r="P1049">
        <v>0</v>
      </c>
      <c r="Q1049">
        <v>0</v>
      </c>
      <c r="R1049">
        <v>0</v>
      </c>
      <c r="S1049" t="str">
        <f>IF(final_clean_transactions[[#This Row],[customerage]]&lt;25,"Young",IF(final_clean_transactions[[#This Row],[customerage]]&lt;50,"Adult","Senior"))</f>
        <v>Adult</v>
      </c>
    </row>
    <row r="1050" spans="1:19" x14ac:dyDescent="0.3">
      <c r="A1050" s="1" t="s">
        <v>2676</v>
      </c>
      <c r="B1050" s="1" t="s">
        <v>1181</v>
      </c>
      <c r="C1050">
        <v>269.35000000000002</v>
      </c>
      <c r="D1050" s="2">
        <v>45809</v>
      </c>
      <c r="E1050" s="1" t="s">
        <v>20</v>
      </c>
      <c r="F1050" s="1" t="s">
        <v>58</v>
      </c>
      <c r="G1050" s="1" t="s">
        <v>1674</v>
      </c>
      <c r="H1050" s="1" t="s">
        <v>2677</v>
      </c>
      <c r="I1050" s="1" t="s">
        <v>125</v>
      </c>
      <c r="J1050" s="1" t="s">
        <v>25</v>
      </c>
      <c r="K1050">
        <v>45</v>
      </c>
      <c r="L1050" s="1" t="s">
        <v>73</v>
      </c>
      <c r="M1050">
        <v>60</v>
      </c>
      <c r="N1050">
        <v>1</v>
      </c>
      <c r="O1050">
        <v>1338.95</v>
      </c>
      <c r="P1050">
        <v>0</v>
      </c>
      <c r="Q1050">
        <v>0</v>
      </c>
      <c r="R1050">
        <v>0</v>
      </c>
      <c r="S1050" t="str">
        <f>IF(final_clean_transactions[[#This Row],[customerage]]&lt;25,"Young",IF(final_clean_transactions[[#This Row],[customerage]]&lt;50,"Adult","Senior"))</f>
        <v>Adult</v>
      </c>
    </row>
    <row r="1051" spans="1:19" x14ac:dyDescent="0.3">
      <c r="A1051" s="1" t="s">
        <v>2678</v>
      </c>
      <c r="B1051" s="1" t="s">
        <v>683</v>
      </c>
      <c r="C1051">
        <v>829.67</v>
      </c>
      <c r="D1051" s="2">
        <v>44110</v>
      </c>
      <c r="E1051" s="1" t="s">
        <v>49</v>
      </c>
      <c r="F1051" s="1" t="s">
        <v>58</v>
      </c>
      <c r="G1051" s="1" t="s">
        <v>1166</v>
      </c>
      <c r="H1051" s="1" t="s">
        <v>959</v>
      </c>
      <c r="I1051" s="1" t="s">
        <v>272</v>
      </c>
      <c r="J1051" s="1" t="s">
        <v>33</v>
      </c>
      <c r="K1051">
        <v>24</v>
      </c>
      <c r="L1051" s="1" t="s">
        <v>34</v>
      </c>
      <c r="M1051">
        <v>137</v>
      </c>
      <c r="N1051">
        <v>1</v>
      </c>
      <c r="O1051">
        <v>125.85</v>
      </c>
      <c r="P1051">
        <v>0</v>
      </c>
      <c r="Q1051">
        <v>0</v>
      </c>
      <c r="R1051">
        <v>0</v>
      </c>
      <c r="S1051" t="str">
        <f>IF(final_clean_transactions[[#This Row],[customerage]]&lt;25,"Young",IF(final_clean_transactions[[#This Row],[customerage]]&lt;50,"Adult","Senior"))</f>
        <v>Young</v>
      </c>
    </row>
    <row r="1052" spans="1:19" x14ac:dyDescent="0.3">
      <c r="A1052" s="1" t="s">
        <v>2679</v>
      </c>
      <c r="B1052" s="1" t="s">
        <v>1326</v>
      </c>
      <c r="C1052">
        <v>789.79</v>
      </c>
      <c r="D1052" s="2">
        <v>44501</v>
      </c>
      <c r="E1052" s="1" t="s">
        <v>49</v>
      </c>
      <c r="F1052" s="1" t="s">
        <v>280</v>
      </c>
      <c r="G1052" s="1" t="s">
        <v>1122</v>
      </c>
      <c r="H1052" s="1" t="s">
        <v>747</v>
      </c>
      <c r="I1052" s="1" t="s">
        <v>558</v>
      </c>
      <c r="J1052" s="1" t="s">
        <v>54</v>
      </c>
      <c r="K1052">
        <v>34</v>
      </c>
      <c r="L1052" s="1" t="s">
        <v>73</v>
      </c>
      <c r="M1052">
        <v>58</v>
      </c>
      <c r="N1052">
        <v>1</v>
      </c>
      <c r="O1052">
        <v>7379.38</v>
      </c>
      <c r="P1052">
        <v>0</v>
      </c>
      <c r="Q1052">
        <v>0</v>
      </c>
      <c r="R1052">
        <v>0</v>
      </c>
      <c r="S1052" t="str">
        <f>IF(final_clean_transactions[[#This Row],[customerage]]&lt;25,"Young",IF(final_clean_transactions[[#This Row],[customerage]]&lt;50,"Adult","Senior"))</f>
        <v>Adult</v>
      </c>
    </row>
    <row r="1053" spans="1:19" x14ac:dyDescent="0.3">
      <c r="A1053" s="1" t="s">
        <v>2680</v>
      </c>
      <c r="B1053" s="1" t="s">
        <v>1041</v>
      </c>
      <c r="C1053">
        <v>200.6</v>
      </c>
      <c r="D1053" s="2">
        <v>45603</v>
      </c>
      <c r="E1053" s="1" t="s">
        <v>49</v>
      </c>
      <c r="F1053" s="1" t="s">
        <v>76</v>
      </c>
      <c r="G1053" s="1" t="s">
        <v>1176</v>
      </c>
      <c r="H1053" s="1" t="s">
        <v>699</v>
      </c>
      <c r="I1053" s="1" t="s">
        <v>248</v>
      </c>
      <c r="J1053" s="1" t="s">
        <v>54</v>
      </c>
      <c r="K1053">
        <v>30</v>
      </c>
      <c r="L1053" s="1" t="s">
        <v>73</v>
      </c>
      <c r="M1053">
        <v>137</v>
      </c>
      <c r="N1053">
        <v>1</v>
      </c>
      <c r="O1053">
        <v>8697.11</v>
      </c>
      <c r="P1053">
        <v>0</v>
      </c>
      <c r="Q1053">
        <v>0</v>
      </c>
      <c r="R1053">
        <v>0</v>
      </c>
      <c r="S1053" t="str">
        <f>IF(final_clean_transactions[[#This Row],[customerage]]&lt;25,"Young",IF(final_clean_transactions[[#This Row],[customerage]]&lt;50,"Adult","Senior"))</f>
        <v>Adult</v>
      </c>
    </row>
    <row r="1054" spans="1:19" x14ac:dyDescent="0.3">
      <c r="A1054" s="1" t="s">
        <v>2681</v>
      </c>
      <c r="B1054" s="1" t="s">
        <v>2267</v>
      </c>
      <c r="C1054">
        <v>309.7</v>
      </c>
      <c r="D1054" s="2">
        <v>44846</v>
      </c>
      <c r="E1054" s="1" t="s">
        <v>49</v>
      </c>
      <c r="F1054" s="1" t="s">
        <v>251</v>
      </c>
      <c r="G1054" s="1" t="s">
        <v>495</v>
      </c>
      <c r="H1054" s="1" t="s">
        <v>1024</v>
      </c>
      <c r="I1054" s="1" t="s">
        <v>671</v>
      </c>
      <c r="J1054" s="1" t="s">
        <v>54</v>
      </c>
      <c r="K1054">
        <v>59</v>
      </c>
      <c r="L1054" s="1" t="s">
        <v>73</v>
      </c>
      <c r="M1054">
        <v>101</v>
      </c>
      <c r="N1054">
        <v>1</v>
      </c>
      <c r="O1054">
        <v>9148.08</v>
      </c>
      <c r="P1054">
        <v>0</v>
      </c>
      <c r="Q1054">
        <v>0</v>
      </c>
      <c r="R1054">
        <v>0</v>
      </c>
      <c r="S1054" t="str">
        <f>IF(final_clean_transactions[[#This Row],[customerage]]&lt;25,"Young",IF(final_clean_transactions[[#This Row],[customerage]]&lt;50,"Adult","Senior"))</f>
        <v>Senior</v>
      </c>
    </row>
    <row r="1055" spans="1:19" x14ac:dyDescent="0.3">
      <c r="A1055" s="1" t="s">
        <v>2682</v>
      </c>
      <c r="B1055" s="1" t="s">
        <v>642</v>
      </c>
      <c r="C1055">
        <v>235.8</v>
      </c>
      <c r="D1055" s="2">
        <v>43873</v>
      </c>
      <c r="E1055" s="1" t="s">
        <v>49</v>
      </c>
      <c r="F1055" s="1" t="s">
        <v>88</v>
      </c>
      <c r="G1055" s="1" t="s">
        <v>1162</v>
      </c>
      <c r="H1055" s="1" t="s">
        <v>2401</v>
      </c>
      <c r="I1055" s="1" t="s">
        <v>119</v>
      </c>
      <c r="J1055" s="1" t="s">
        <v>54</v>
      </c>
      <c r="K1055">
        <v>33</v>
      </c>
      <c r="L1055" s="1" t="s">
        <v>73</v>
      </c>
      <c r="M1055">
        <v>153</v>
      </c>
      <c r="N1055">
        <v>1</v>
      </c>
      <c r="O1055">
        <v>4186.25</v>
      </c>
      <c r="P1055">
        <v>0</v>
      </c>
      <c r="Q1055">
        <v>0</v>
      </c>
      <c r="R1055">
        <v>0</v>
      </c>
      <c r="S1055" t="str">
        <f>IF(final_clean_transactions[[#This Row],[customerage]]&lt;25,"Young",IF(final_clean_transactions[[#This Row],[customerage]]&lt;50,"Adult","Senior"))</f>
        <v>Adult</v>
      </c>
    </row>
    <row r="1056" spans="1:19" x14ac:dyDescent="0.3">
      <c r="A1056" s="1" t="s">
        <v>2683</v>
      </c>
      <c r="B1056" s="1" t="s">
        <v>2018</v>
      </c>
      <c r="C1056">
        <v>806.11</v>
      </c>
      <c r="D1056" s="2">
        <v>44778</v>
      </c>
      <c r="E1056" s="1" t="s">
        <v>20</v>
      </c>
      <c r="F1056" s="1" t="s">
        <v>245</v>
      </c>
      <c r="G1056" s="1" t="s">
        <v>856</v>
      </c>
      <c r="H1056" s="1" t="s">
        <v>2684</v>
      </c>
      <c r="I1056" s="1" t="s">
        <v>625</v>
      </c>
      <c r="J1056" s="1" t="s">
        <v>25</v>
      </c>
      <c r="K1056">
        <v>25</v>
      </c>
      <c r="L1056" s="1" t="s">
        <v>34</v>
      </c>
      <c r="M1056">
        <v>269</v>
      </c>
      <c r="N1056">
        <v>1</v>
      </c>
      <c r="O1056">
        <v>373.88</v>
      </c>
      <c r="P1056">
        <v>0</v>
      </c>
      <c r="Q1056">
        <v>1</v>
      </c>
      <c r="R1056">
        <v>1</v>
      </c>
      <c r="S1056" t="str">
        <f>IF(final_clean_transactions[[#This Row],[customerage]]&lt;25,"Young",IF(final_clean_transactions[[#This Row],[customerage]]&lt;50,"Adult","Senior"))</f>
        <v>Adult</v>
      </c>
    </row>
    <row r="1057" spans="1:19" x14ac:dyDescent="0.3">
      <c r="A1057" s="1" t="s">
        <v>2685</v>
      </c>
      <c r="B1057" s="1" t="s">
        <v>1241</v>
      </c>
      <c r="C1057">
        <v>23.31</v>
      </c>
      <c r="D1057" s="2">
        <v>44507</v>
      </c>
      <c r="E1057" s="1" t="s">
        <v>20</v>
      </c>
      <c r="F1057" s="1" t="s">
        <v>535</v>
      </c>
      <c r="G1057" s="1" t="s">
        <v>2686</v>
      </c>
      <c r="H1057" s="1" t="s">
        <v>155</v>
      </c>
      <c r="I1057" s="1" t="s">
        <v>97</v>
      </c>
      <c r="J1057" s="1" t="s">
        <v>33</v>
      </c>
      <c r="K1057">
        <v>62</v>
      </c>
      <c r="L1057" s="1" t="s">
        <v>55</v>
      </c>
      <c r="M1057">
        <v>75</v>
      </c>
      <c r="N1057">
        <v>1</v>
      </c>
      <c r="O1057">
        <v>3634.76</v>
      </c>
      <c r="P1057">
        <v>0</v>
      </c>
      <c r="Q1057">
        <v>0</v>
      </c>
      <c r="R1057">
        <v>0</v>
      </c>
      <c r="S1057" t="str">
        <f>IF(final_clean_transactions[[#This Row],[customerage]]&lt;25,"Young",IF(final_clean_transactions[[#This Row],[customerage]]&lt;50,"Adult","Senior"))</f>
        <v>Senior</v>
      </c>
    </row>
    <row r="1058" spans="1:19" x14ac:dyDescent="0.3">
      <c r="A1058" s="1" t="s">
        <v>2687</v>
      </c>
      <c r="B1058" s="1" t="s">
        <v>239</v>
      </c>
      <c r="C1058">
        <v>76.27</v>
      </c>
      <c r="D1058" s="2">
        <v>45206</v>
      </c>
      <c r="E1058" s="1" t="s">
        <v>20</v>
      </c>
      <c r="F1058" s="1" t="s">
        <v>76</v>
      </c>
      <c r="G1058" s="1" t="s">
        <v>799</v>
      </c>
      <c r="H1058" s="1" t="s">
        <v>927</v>
      </c>
      <c r="I1058" s="1" t="s">
        <v>450</v>
      </c>
      <c r="J1058" s="1" t="s">
        <v>54</v>
      </c>
      <c r="K1058">
        <v>59</v>
      </c>
      <c r="L1058" s="1" t="s">
        <v>55</v>
      </c>
      <c r="M1058">
        <v>157</v>
      </c>
      <c r="N1058">
        <v>1</v>
      </c>
      <c r="O1058">
        <v>5987.67</v>
      </c>
      <c r="P1058">
        <v>0</v>
      </c>
      <c r="Q1058">
        <v>0</v>
      </c>
      <c r="R1058">
        <v>0</v>
      </c>
      <c r="S1058" t="str">
        <f>IF(final_clean_transactions[[#This Row],[customerage]]&lt;25,"Young",IF(final_clean_transactions[[#This Row],[customerage]]&lt;50,"Adult","Senior"))</f>
        <v>Senior</v>
      </c>
    </row>
    <row r="1059" spans="1:19" x14ac:dyDescent="0.3">
      <c r="A1059" s="1" t="s">
        <v>2688</v>
      </c>
      <c r="B1059" s="1" t="s">
        <v>1319</v>
      </c>
      <c r="C1059">
        <v>146.58000000000001</v>
      </c>
      <c r="D1059" s="2">
        <v>44138</v>
      </c>
      <c r="E1059" s="1" t="s">
        <v>20</v>
      </c>
      <c r="F1059" s="1" t="s">
        <v>750</v>
      </c>
      <c r="G1059" s="1" t="s">
        <v>2689</v>
      </c>
      <c r="H1059" s="1" t="s">
        <v>1516</v>
      </c>
      <c r="I1059" s="1" t="s">
        <v>463</v>
      </c>
      <c r="J1059" s="1" t="s">
        <v>25</v>
      </c>
      <c r="K1059">
        <v>69</v>
      </c>
      <c r="L1059" s="1" t="s">
        <v>55</v>
      </c>
      <c r="M1059">
        <v>59</v>
      </c>
      <c r="N1059">
        <v>1</v>
      </c>
      <c r="O1059">
        <v>3240.14</v>
      </c>
      <c r="P1059">
        <v>0</v>
      </c>
      <c r="Q1059">
        <v>0</v>
      </c>
      <c r="R1059">
        <v>0</v>
      </c>
      <c r="S1059" t="str">
        <f>IF(final_clean_transactions[[#This Row],[customerage]]&lt;25,"Young",IF(final_clean_transactions[[#This Row],[customerage]]&lt;50,"Adult","Senior"))</f>
        <v>Senior</v>
      </c>
    </row>
    <row r="1060" spans="1:19" x14ac:dyDescent="0.3">
      <c r="A1060" s="1" t="s">
        <v>2690</v>
      </c>
      <c r="B1060" s="1" t="s">
        <v>758</v>
      </c>
      <c r="C1060">
        <v>632.98</v>
      </c>
      <c r="D1060" s="2">
        <v>45111</v>
      </c>
      <c r="E1060" s="1" t="s">
        <v>20</v>
      </c>
      <c r="F1060" s="1" t="s">
        <v>58</v>
      </c>
      <c r="G1060" s="1" t="s">
        <v>1410</v>
      </c>
      <c r="H1060" s="1" t="s">
        <v>1818</v>
      </c>
      <c r="I1060" s="1" t="s">
        <v>450</v>
      </c>
      <c r="J1060" s="1" t="s">
        <v>54</v>
      </c>
      <c r="K1060">
        <v>70</v>
      </c>
      <c r="L1060" s="1" t="s">
        <v>55</v>
      </c>
      <c r="M1060">
        <v>78</v>
      </c>
      <c r="N1060">
        <v>1</v>
      </c>
      <c r="O1060">
        <v>7361.47</v>
      </c>
      <c r="P1060">
        <v>0</v>
      </c>
      <c r="Q1060">
        <v>0</v>
      </c>
      <c r="R1060">
        <v>0</v>
      </c>
      <c r="S1060" t="str">
        <f>IF(final_clean_transactions[[#This Row],[customerage]]&lt;25,"Young",IF(final_clean_transactions[[#This Row],[customerage]]&lt;50,"Adult","Senior"))</f>
        <v>Senior</v>
      </c>
    </row>
    <row r="1061" spans="1:19" x14ac:dyDescent="0.3">
      <c r="A1061" s="1" t="s">
        <v>2691</v>
      </c>
      <c r="B1061" s="1" t="s">
        <v>323</v>
      </c>
      <c r="C1061">
        <v>209.97</v>
      </c>
      <c r="D1061" s="2">
        <v>45209</v>
      </c>
      <c r="E1061" s="1" t="s">
        <v>20</v>
      </c>
      <c r="F1061" s="1" t="s">
        <v>245</v>
      </c>
      <c r="G1061" s="1" t="s">
        <v>1849</v>
      </c>
      <c r="H1061" s="1" t="s">
        <v>2692</v>
      </c>
      <c r="I1061" s="1" t="s">
        <v>702</v>
      </c>
      <c r="J1061" s="1" t="s">
        <v>25</v>
      </c>
      <c r="K1061">
        <v>18</v>
      </c>
      <c r="L1061" s="1" t="s">
        <v>34</v>
      </c>
      <c r="M1061">
        <v>13</v>
      </c>
      <c r="N1061">
        <v>1</v>
      </c>
      <c r="O1061">
        <v>754.21</v>
      </c>
      <c r="P1061">
        <v>0</v>
      </c>
      <c r="Q1061">
        <v>0</v>
      </c>
      <c r="R1061">
        <v>0</v>
      </c>
      <c r="S1061" t="str">
        <f>IF(final_clean_transactions[[#This Row],[customerage]]&lt;25,"Young",IF(final_clean_transactions[[#This Row],[customerage]]&lt;50,"Adult","Senior"))</f>
        <v>Young</v>
      </c>
    </row>
    <row r="1062" spans="1:19" x14ac:dyDescent="0.3">
      <c r="A1062" s="1" t="s">
        <v>2693</v>
      </c>
      <c r="B1062" s="1" t="s">
        <v>409</v>
      </c>
      <c r="C1062">
        <v>144.46</v>
      </c>
      <c r="D1062" s="2">
        <v>44016</v>
      </c>
      <c r="E1062" s="1" t="s">
        <v>20</v>
      </c>
      <c r="F1062" s="1" t="s">
        <v>37</v>
      </c>
      <c r="G1062" s="1" t="s">
        <v>1394</v>
      </c>
      <c r="H1062" s="1" t="s">
        <v>1380</v>
      </c>
      <c r="I1062" s="1" t="s">
        <v>765</v>
      </c>
      <c r="J1062" s="1" t="s">
        <v>54</v>
      </c>
      <c r="K1062">
        <v>23</v>
      </c>
      <c r="L1062" s="1" t="s">
        <v>34</v>
      </c>
      <c r="M1062">
        <v>15</v>
      </c>
      <c r="N1062">
        <v>1</v>
      </c>
      <c r="O1062">
        <v>1711.78</v>
      </c>
      <c r="P1062">
        <v>0</v>
      </c>
      <c r="Q1062">
        <v>0</v>
      </c>
      <c r="R1062">
        <v>0</v>
      </c>
      <c r="S1062" t="str">
        <f>IF(final_clean_transactions[[#This Row],[customerage]]&lt;25,"Young",IF(final_clean_transactions[[#This Row],[customerage]]&lt;50,"Adult","Senior"))</f>
        <v>Young</v>
      </c>
    </row>
    <row r="1063" spans="1:19" x14ac:dyDescent="0.3">
      <c r="A1063" s="1" t="s">
        <v>2694</v>
      </c>
      <c r="B1063" s="1" t="s">
        <v>2068</v>
      </c>
      <c r="C1063">
        <v>78.180000000000007</v>
      </c>
      <c r="D1063" s="2">
        <v>43922</v>
      </c>
      <c r="E1063" s="1" t="s">
        <v>20</v>
      </c>
      <c r="F1063" s="1" t="s">
        <v>133</v>
      </c>
      <c r="G1063" s="1" t="s">
        <v>2168</v>
      </c>
      <c r="H1063" s="1" t="s">
        <v>1224</v>
      </c>
      <c r="I1063" s="1" t="s">
        <v>663</v>
      </c>
      <c r="J1063" s="1" t="s">
        <v>25</v>
      </c>
      <c r="K1063">
        <v>55</v>
      </c>
      <c r="L1063" s="1" t="s">
        <v>26</v>
      </c>
      <c r="M1063">
        <v>132</v>
      </c>
      <c r="N1063">
        <v>1</v>
      </c>
      <c r="O1063">
        <v>7374.26</v>
      </c>
      <c r="P1063">
        <v>0</v>
      </c>
      <c r="Q1063">
        <v>0</v>
      </c>
      <c r="R1063">
        <v>0</v>
      </c>
      <c r="S1063" t="str">
        <f>IF(final_clean_transactions[[#This Row],[customerage]]&lt;25,"Young",IF(final_clean_transactions[[#This Row],[customerage]]&lt;50,"Adult","Senior"))</f>
        <v>Senior</v>
      </c>
    </row>
    <row r="1064" spans="1:19" x14ac:dyDescent="0.3">
      <c r="A1064" s="1" t="s">
        <v>2695</v>
      </c>
      <c r="B1064" s="1" t="s">
        <v>1930</v>
      </c>
      <c r="C1064">
        <v>111.62</v>
      </c>
      <c r="D1064" s="2">
        <v>44147</v>
      </c>
      <c r="E1064" s="1" t="s">
        <v>20</v>
      </c>
      <c r="F1064" s="1" t="s">
        <v>69</v>
      </c>
      <c r="G1064" s="1" t="s">
        <v>1630</v>
      </c>
      <c r="H1064" s="1" t="s">
        <v>1931</v>
      </c>
      <c r="I1064" s="1" t="s">
        <v>46</v>
      </c>
      <c r="J1064" s="1" t="s">
        <v>25</v>
      </c>
      <c r="K1064">
        <v>70</v>
      </c>
      <c r="L1064" s="1" t="s">
        <v>55</v>
      </c>
      <c r="M1064">
        <v>140</v>
      </c>
      <c r="N1064">
        <v>1</v>
      </c>
      <c r="O1064">
        <v>1983.65</v>
      </c>
      <c r="P1064">
        <v>0</v>
      </c>
      <c r="Q1064">
        <v>0</v>
      </c>
      <c r="R1064">
        <v>0</v>
      </c>
      <c r="S1064" t="str">
        <f>IF(final_clean_transactions[[#This Row],[customerage]]&lt;25,"Young",IF(final_clean_transactions[[#This Row],[customerage]]&lt;50,"Adult","Senior"))</f>
        <v>Senior</v>
      </c>
    </row>
    <row r="1065" spans="1:19" x14ac:dyDescent="0.3">
      <c r="A1065" s="1" t="s">
        <v>2696</v>
      </c>
      <c r="B1065" s="1" t="s">
        <v>1865</v>
      </c>
      <c r="C1065">
        <v>67.81</v>
      </c>
      <c r="D1065" s="2">
        <v>45119</v>
      </c>
      <c r="E1065" s="1" t="s">
        <v>20</v>
      </c>
      <c r="F1065" s="1" t="s">
        <v>333</v>
      </c>
      <c r="G1065" s="1" t="s">
        <v>684</v>
      </c>
      <c r="H1065" s="1" t="s">
        <v>881</v>
      </c>
      <c r="I1065" s="1" t="s">
        <v>24</v>
      </c>
      <c r="J1065" s="1" t="s">
        <v>25</v>
      </c>
      <c r="K1065">
        <v>55</v>
      </c>
      <c r="L1065" s="1" t="s">
        <v>55</v>
      </c>
      <c r="M1065">
        <v>67</v>
      </c>
      <c r="N1065">
        <v>1</v>
      </c>
      <c r="O1065">
        <v>7530.3</v>
      </c>
      <c r="P1065">
        <v>0</v>
      </c>
      <c r="Q1065">
        <v>0</v>
      </c>
      <c r="R1065">
        <v>0</v>
      </c>
      <c r="S1065" t="str">
        <f>IF(final_clean_transactions[[#This Row],[customerage]]&lt;25,"Young",IF(final_clean_transactions[[#This Row],[customerage]]&lt;50,"Adult","Senior"))</f>
        <v>Senior</v>
      </c>
    </row>
    <row r="1066" spans="1:19" x14ac:dyDescent="0.3">
      <c r="A1066" s="1" t="s">
        <v>2697</v>
      </c>
      <c r="B1066" s="1" t="s">
        <v>2068</v>
      </c>
      <c r="C1066">
        <v>75.900000000000006</v>
      </c>
      <c r="D1066" s="2">
        <v>45570</v>
      </c>
      <c r="E1066" s="1" t="s">
        <v>20</v>
      </c>
      <c r="F1066" s="1" t="s">
        <v>133</v>
      </c>
      <c r="G1066" s="1" t="s">
        <v>2168</v>
      </c>
      <c r="H1066" s="1" t="s">
        <v>1224</v>
      </c>
      <c r="I1066" s="1" t="s">
        <v>663</v>
      </c>
      <c r="J1066" s="1" t="s">
        <v>25</v>
      </c>
      <c r="K1066">
        <v>55</v>
      </c>
      <c r="L1066" s="1" t="s">
        <v>26</v>
      </c>
      <c r="M1066">
        <v>132</v>
      </c>
      <c r="N1066">
        <v>1</v>
      </c>
      <c r="O1066">
        <v>7374.26</v>
      </c>
      <c r="P1066">
        <v>0</v>
      </c>
      <c r="Q1066">
        <v>0</v>
      </c>
      <c r="R1066">
        <v>0</v>
      </c>
      <c r="S1066" t="str">
        <f>IF(final_clean_transactions[[#This Row],[customerage]]&lt;25,"Young",IF(final_clean_transactions[[#This Row],[customerage]]&lt;50,"Adult","Senior"))</f>
        <v>Senior</v>
      </c>
    </row>
    <row r="1067" spans="1:19" x14ac:dyDescent="0.3">
      <c r="A1067" s="1" t="s">
        <v>2698</v>
      </c>
      <c r="B1067" s="1" t="s">
        <v>1299</v>
      </c>
      <c r="C1067">
        <v>643.08000000000004</v>
      </c>
      <c r="D1067" s="2">
        <v>44204</v>
      </c>
      <c r="E1067" s="1" t="s">
        <v>49</v>
      </c>
      <c r="F1067" s="1" t="s">
        <v>191</v>
      </c>
      <c r="G1067" s="1" t="s">
        <v>22</v>
      </c>
      <c r="H1067" s="1" t="s">
        <v>215</v>
      </c>
      <c r="I1067" s="1" t="s">
        <v>207</v>
      </c>
      <c r="J1067" s="1" t="s">
        <v>33</v>
      </c>
      <c r="K1067">
        <v>25</v>
      </c>
      <c r="L1067" s="1" t="s">
        <v>34</v>
      </c>
      <c r="M1067">
        <v>104</v>
      </c>
      <c r="N1067">
        <v>1</v>
      </c>
      <c r="O1067">
        <v>164.61</v>
      </c>
      <c r="P1067">
        <v>0</v>
      </c>
      <c r="Q1067">
        <v>0</v>
      </c>
      <c r="R1067">
        <v>0</v>
      </c>
      <c r="S1067" t="str">
        <f>IF(final_clean_transactions[[#This Row],[customerage]]&lt;25,"Young",IF(final_clean_transactions[[#This Row],[customerage]]&lt;50,"Adult","Senior"))</f>
        <v>Adult</v>
      </c>
    </row>
    <row r="1068" spans="1:19" x14ac:dyDescent="0.3">
      <c r="A1068" s="1" t="s">
        <v>2699</v>
      </c>
      <c r="B1068" s="1" t="s">
        <v>706</v>
      </c>
      <c r="C1068">
        <v>178.26</v>
      </c>
      <c r="D1068" s="2">
        <v>46000</v>
      </c>
      <c r="E1068" s="1" t="s">
        <v>20</v>
      </c>
      <c r="F1068" s="1" t="s">
        <v>363</v>
      </c>
      <c r="G1068" s="1" t="s">
        <v>707</v>
      </c>
      <c r="H1068" s="1" t="s">
        <v>708</v>
      </c>
      <c r="I1068" s="1" t="s">
        <v>709</v>
      </c>
      <c r="J1068" s="1" t="s">
        <v>33</v>
      </c>
      <c r="K1068">
        <v>23</v>
      </c>
      <c r="L1068" s="1" t="s">
        <v>34</v>
      </c>
      <c r="M1068">
        <v>130</v>
      </c>
      <c r="N1068">
        <v>4</v>
      </c>
      <c r="O1068">
        <v>319.83999999999997</v>
      </c>
      <c r="P1068">
        <v>1</v>
      </c>
      <c r="Q1068">
        <v>0</v>
      </c>
      <c r="R1068">
        <v>1</v>
      </c>
      <c r="S1068" t="str">
        <f>IF(final_clean_transactions[[#This Row],[customerage]]&lt;25,"Young",IF(final_clean_transactions[[#This Row],[customerage]]&lt;50,"Adult","Senior"))</f>
        <v>Young</v>
      </c>
    </row>
    <row r="1069" spans="1:19" x14ac:dyDescent="0.3">
      <c r="A1069" s="1" t="s">
        <v>2700</v>
      </c>
      <c r="B1069" s="1" t="s">
        <v>2014</v>
      </c>
      <c r="C1069">
        <v>384.09</v>
      </c>
      <c r="D1069" s="2">
        <v>44810</v>
      </c>
      <c r="E1069" s="1" t="s">
        <v>20</v>
      </c>
      <c r="F1069" s="1" t="s">
        <v>405</v>
      </c>
      <c r="G1069" s="1" t="s">
        <v>1310</v>
      </c>
      <c r="H1069" s="1" t="s">
        <v>606</v>
      </c>
      <c r="I1069" s="1" t="s">
        <v>79</v>
      </c>
      <c r="J1069" s="1" t="s">
        <v>54</v>
      </c>
      <c r="K1069">
        <v>68</v>
      </c>
      <c r="L1069" s="1" t="s">
        <v>55</v>
      </c>
      <c r="M1069">
        <v>265</v>
      </c>
      <c r="N1069">
        <v>1</v>
      </c>
      <c r="O1069">
        <v>7749.14</v>
      </c>
      <c r="P1069">
        <v>0</v>
      </c>
      <c r="Q1069">
        <v>1</v>
      </c>
      <c r="R1069">
        <v>1</v>
      </c>
      <c r="S1069" t="str">
        <f>IF(final_clean_transactions[[#This Row],[customerage]]&lt;25,"Young",IF(final_clean_transactions[[#This Row],[customerage]]&lt;50,"Adult","Senior"))</f>
        <v>Senior</v>
      </c>
    </row>
    <row r="1070" spans="1:19" x14ac:dyDescent="0.3">
      <c r="A1070" s="1" t="s">
        <v>2701</v>
      </c>
      <c r="B1070" s="1" t="s">
        <v>1691</v>
      </c>
      <c r="C1070">
        <v>69.569999999999993</v>
      </c>
      <c r="D1070" s="2">
        <v>45173</v>
      </c>
      <c r="E1070" s="1" t="s">
        <v>49</v>
      </c>
      <c r="F1070" s="1" t="s">
        <v>418</v>
      </c>
      <c r="G1070" s="1" t="s">
        <v>2702</v>
      </c>
      <c r="H1070" s="1" t="s">
        <v>2703</v>
      </c>
      <c r="I1070" s="1" t="s">
        <v>686</v>
      </c>
      <c r="J1070" s="1" t="s">
        <v>33</v>
      </c>
      <c r="K1070">
        <v>59</v>
      </c>
      <c r="L1070" s="1" t="s">
        <v>73</v>
      </c>
      <c r="M1070">
        <v>53</v>
      </c>
      <c r="N1070">
        <v>1</v>
      </c>
      <c r="O1070">
        <v>9267.32</v>
      </c>
      <c r="P1070">
        <v>0</v>
      </c>
      <c r="Q1070">
        <v>0</v>
      </c>
      <c r="R1070">
        <v>0</v>
      </c>
      <c r="S1070" t="str">
        <f>IF(final_clean_transactions[[#This Row],[customerage]]&lt;25,"Young",IF(final_clean_transactions[[#This Row],[customerage]]&lt;50,"Adult","Senior"))</f>
        <v>Senior</v>
      </c>
    </row>
    <row r="1071" spans="1:19" x14ac:dyDescent="0.3">
      <c r="A1071" s="1" t="s">
        <v>2704</v>
      </c>
      <c r="B1071" s="1" t="s">
        <v>499</v>
      </c>
      <c r="C1071">
        <v>127.74</v>
      </c>
      <c r="D1071" s="2">
        <v>44477</v>
      </c>
      <c r="E1071" s="1" t="s">
        <v>20</v>
      </c>
      <c r="F1071" s="1" t="s">
        <v>565</v>
      </c>
      <c r="G1071" s="1" t="s">
        <v>689</v>
      </c>
      <c r="H1071" s="1" t="s">
        <v>907</v>
      </c>
      <c r="I1071" s="1" t="s">
        <v>317</v>
      </c>
      <c r="J1071" s="1" t="s">
        <v>25</v>
      </c>
      <c r="K1071">
        <v>52</v>
      </c>
      <c r="L1071" s="1" t="s">
        <v>55</v>
      </c>
      <c r="M1071">
        <v>75</v>
      </c>
      <c r="N1071">
        <v>1</v>
      </c>
      <c r="O1071">
        <v>6118.2</v>
      </c>
      <c r="P1071">
        <v>0</v>
      </c>
      <c r="Q1071">
        <v>0</v>
      </c>
      <c r="R1071">
        <v>0</v>
      </c>
      <c r="S1071" t="str">
        <f>IF(final_clean_transactions[[#This Row],[customerage]]&lt;25,"Young",IF(final_clean_transactions[[#This Row],[customerage]]&lt;50,"Adult","Senior"))</f>
        <v>Senior</v>
      </c>
    </row>
    <row r="1072" spans="1:19" x14ac:dyDescent="0.3">
      <c r="A1072" s="1" t="s">
        <v>2705</v>
      </c>
      <c r="B1072" s="1" t="s">
        <v>2562</v>
      </c>
      <c r="C1072">
        <v>116.77</v>
      </c>
      <c r="D1072" s="2">
        <v>45932</v>
      </c>
      <c r="E1072" s="1" t="s">
        <v>20</v>
      </c>
      <c r="F1072" s="1" t="s">
        <v>144</v>
      </c>
      <c r="G1072" s="1" t="s">
        <v>2072</v>
      </c>
      <c r="H1072" s="1" t="s">
        <v>509</v>
      </c>
      <c r="I1072" s="1" t="s">
        <v>756</v>
      </c>
      <c r="J1072" s="1" t="s">
        <v>33</v>
      </c>
      <c r="K1072">
        <v>37</v>
      </c>
      <c r="L1072" s="1" t="s">
        <v>26</v>
      </c>
      <c r="M1072">
        <v>281</v>
      </c>
      <c r="N1072">
        <v>1</v>
      </c>
      <c r="O1072">
        <v>9410.99</v>
      </c>
      <c r="P1072">
        <v>0</v>
      </c>
      <c r="Q1072">
        <v>1</v>
      </c>
      <c r="R1072">
        <v>1</v>
      </c>
      <c r="S1072" t="str">
        <f>IF(final_clean_transactions[[#This Row],[customerage]]&lt;25,"Young",IF(final_clean_transactions[[#This Row],[customerage]]&lt;50,"Adult","Senior"))</f>
        <v>Adult</v>
      </c>
    </row>
    <row r="1073" spans="1:19" x14ac:dyDescent="0.3">
      <c r="A1073" s="1" t="s">
        <v>2706</v>
      </c>
      <c r="B1073" s="1" t="s">
        <v>933</v>
      </c>
      <c r="C1073">
        <v>191.93</v>
      </c>
      <c r="D1073" s="2">
        <v>44747</v>
      </c>
      <c r="E1073" s="1" t="s">
        <v>20</v>
      </c>
      <c r="F1073" s="1" t="s">
        <v>58</v>
      </c>
      <c r="G1073" s="1" t="s">
        <v>2707</v>
      </c>
      <c r="H1073" s="1" t="s">
        <v>2611</v>
      </c>
      <c r="I1073" s="1" t="s">
        <v>1262</v>
      </c>
      <c r="J1073" s="1" t="s">
        <v>25</v>
      </c>
      <c r="K1073">
        <v>18</v>
      </c>
      <c r="L1073" s="1" t="s">
        <v>34</v>
      </c>
      <c r="M1073">
        <v>285</v>
      </c>
      <c r="N1073">
        <v>1</v>
      </c>
      <c r="O1073">
        <v>1081.79</v>
      </c>
      <c r="P1073">
        <v>0</v>
      </c>
      <c r="Q1073">
        <v>1</v>
      </c>
      <c r="R1073">
        <v>1</v>
      </c>
      <c r="S1073" t="str">
        <f>IF(final_clean_transactions[[#This Row],[customerage]]&lt;25,"Young",IF(final_clean_transactions[[#This Row],[customerage]]&lt;50,"Adult","Senior"))</f>
        <v>Young</v>
      </c>
    </row>
    <row r="1074" spans="1:19" x14ac:dyDescent="0.3">
      <c r="A1074" s="1" t="s">
        <v>2708</v>
      </c>
      <c r="B1074" s="1" t="s">
        <v>2087</v>
      </c>
      <c r="C1074">
        <v>496.17</v>
      </c>
      <c r="D1074" s="2">
        <v>45546</v>
      </c>
      <c r="E1074" s="1" t="s">
        <v>20</v>
      </c>
      <c r="F1074" s="1" t="s">
        <v>50</v>
      </c>
      <c r="G1074" s="1" t="s">
        <v>589</v>
      </c>
      <c r="H1074" s="1" t="s">
        <v>1745</v>
      </c>
      <c r="I1074" s="1" t="s">
        <v>659</v>
      </c>
      <c r="J1074" s="1" t="s">
        <v>54</v>
      </c>
      <c r="K1074">
        <v>57</v>
      </c>
      <c r="L1074" s="1" t="s">
        <v>55</v>
      </c>
      <c r="M1074">
        <v>119</v>
      </c>
      <c r="N1074">
        <v>1</v>
      </c>
      <c r="O1074">
        <v>2513.56</v>
      </c>
      <c r="P1074">
        <v>0</v>
      </c>
      <c r="Q1074">
        <v>0</v>
      </c>
      <c r="R1074">
        <v>0</v>
      </c>
      <c r="S1074" t="str">
        <f>IF(final_clean_transactions[[#This Row],[customerage]]&lt;25,"Young",IF(final_clean_transactions[[#This Row],[customerage]]&lt;50,"Adult","Senior"))</f>
        <v>Senior</v>
      </c>
    </row>
    <row r="1075" spans="1:19" x14ac:dyDescent="0.3">
      <c r="A1075" s="1" t="s">
        <v>2709</v>
      </c>
      <c r="B1075" s="1" t="s">
        <v>404</v>
      </c>
      <c r="C1075">
        <v>24.36</v>
      </c>
      <c r="D1075" s="2">
        <v>44897</v>
      </c>
      <c r="E1075" s="1" t="s">
        <v>49</v>
      </c>
      <c r="F1075" s="1" t="s">
        <v>750</v>
      </c>
      <c r="G1075" s="1" t="s">
        <v>1125</v>
      </c>
      <c r="H1075" s="1" t="s">
        <v>1742</v>
      </c>
      <c r="I1075" s="1" t="s">
        <v>167</v>
      </c>
      <c r="J1075" s="1" t="s">
        <v>54</v>
      </c>
      <c r="K1075">
        <v>21</v>
      </c>
      <c r="L1075" s="1" t="s">
        <v>34</v>
      </c>
      <c r="M1075">
        <v>122</v>
      </c>
      <c r="N1075">
        <v>1</v>
      </c>
      <c r="O1075">
        <v>269.01</v>
      </c>
      <c r="P1075">
        <v>0</v>
      </c>
      <c r="Q1075">
        <v>0</v>
      </c>
      <c r="R1075">
        <v>0</v>
      </c>
      <c r="S1075" t="str">
        <f>IF(final_clean_transactions[[#This Row],[customerage]]&lt;25,"Young",IF(final_clean_transactions[[#This Row],[customerage]]&lt;50,"Adult","Senior"))</f>
        <v>Young</v>
      </c>
    </row>
    <row r="1076" spans="1:19" x14ac:dyDescent="0.3">
      <c r="A1076" s="1" t="s">
        <v>2710</v>
      </c>
      <c r="B1076" s="1" t="s">
        <v>1505</v>
      </c>
      <c r="C1076">
        <v>54.2</v>
      </c>
      <c r="D1076" s="2">
        <v>45302</v>
      </c>
      <c r="E1076" s="1" t="s">
        <v>20</v>
      </c>
      <c r="F1076" s="1" t="s">
        <v>333</v>
      </c>
      <c r="G1076" s="1" t="s">
        <v>1470</v>
      </c>
      <c r="H1076" s="1" t="s">
        <v>215</v>
      </c>
      <c r="I1076" s="1" t="s">
        <v>1512</v>
      </c>
      <c r="J1076" s="1" t="s">
        <v>54</v>
      </c>
      <c r="K1076">
        <v>27</v>
      </c>
      <c r="L1076" s="1" t="s">
        <v>34</v>
      </c>
      <c r="M1076">
        <v>146</v>
      </c>
      <c r="N1076">
        <v>1</v>
      </c>
      <c r="O1076">
        <v>469.14</v>
      </c>
      <c r="P1076">
        <v>0</v>
      </c>
      <c r="Q1076">
        <v>0</v>
      </c>
      <c r="R1076">
        <v>0</v>
      </c>
      <c r="S1076" t="str">
        <f>IF(final_clean_transactions[[#This Row],[customerage]]&lt;25,"Young",IF(final_clean_transactions[[#This Row],[customerage]]&lt;50,"Adult","Senior"))</f>
        <v>Adult</v>
      </c>
    </row>
    <row r="1077" spans="1:19" x14ac:dyDescent="0.3">
      <c r="A1077" s="1" t="s">
        <v>2711</v>
      </c>
      <c r="B1077" s="1" t="s">
        <v>638</v>
      </c>
      <c r="C1077">
        <v>291.3</v>
      </c>
      <c r="D1077" s="2">
        <v>44906</v>
      </c>
      <c r="E1077" s="1" t="s">
        <v>20</v>
      </c>
      <c r="F1077" s="1" t="s">
        <v>345</v>
      </c>
      <c r="G1077" s="1" t="s">
        <v>2712</v>
      </c>
      <c r="H1077" s="1" t="s">
        <v>976</v>
      </c>
      <c r="I1077" s="1" t="s">
        <v>709</v>
      </c>
      <c r="J1077" s="1" t="s">
        <v>54</v>
      </c>
      <c r="K1077">
        <v>45</v>
      </c>
      <c r="L1077" s="1" t="s">
        <v>73</v>
      </c>
      <c r="M1077">
        <v>29</v>
      </c>
      <c r="N1077">
        <v>1</v>
      </c>
      <c r="O1077">
        <v>9733.59</v>
      </c>
      <c r="P1077">
        <v>0</v>
      </c>
      <c r="Q1077">
        <v>0</v>
      </c>
      <c r="R1077">
        <v>0</v>
      </c>
      <c r="S1077" t="str">
        <f>IF(final_clean_transactions[[#This Row],[customerage]]&lt;25,"Young",IF(final_clean_transactions[[#This Row],[customerage]]&lt;50,"Adult","Senior"))</f>
        <v>Adult</v>
      </c>
    </row>
    <row r="1078" spans="1:19" x14ac:dyDescent="0.3">
      <c r="A1078" s="1" t="s">
        <v>2713</v>
      </c>
      <c r="B1078" s="1" t="s">
        <v>1326</v>
      </c>
      <c r="C1078">
        <v>544.77</v>
      </c>
      <c r="D1078" s="2">
        <v>45084</v>
      </c>
      <c r="E1078" s="1" t="s">
        <v>49</v>
      </c>
      <c r="F1078" s="1" t="s">
        <v>191</v>
      </c>
      <c r="G1078" s="1" t="s">
        <v>2168</v>
      </c>
      <c r="H1078" s="1" t="s">
        <v>300</v>
      </c>
      <c r="I1078" s="1" t="s">
        <v>119</v>
      </c>
      <c r="J1078" s="1" t="s">
        <v>54</v>
      </c>
      <c r="K1078">
        <v>19</v>
      </c>
      <c r="L1078" s="1" t="s">
        <v>34</v>
      </c>
      <c r="M1078">
        <v>158</v>
      </c>
      <c r="N1078">
        <v>1</v>
      </c>
      <c r="O1078">
        <v>1131.26</v>
      </c>
      <c r="P1078">
        <v>0</v>
      </c>
      <c r="Q1078">
        <v>0</v>
      </c>
      <c r="R1078">
        <v>0</v>
      </c>
      <c r="S1078" t="str">
        <f>IF(final_clean_transactions[[#This Row],[customerage]]&lt;25,"Young",IF(final_clean_transactions[[#This Row],[customerage]]&lt;50,"Adult","Senior"))</f>
        <v>Young</v>
      </c>
    </row>
    <row r="1079" spans="1:19" x14ac:dyDescent="0.3">
      <c r="A1079" s="1" t="s">
        <v>2714</v>
      </c>
      <c r="B1079" s="1" t="s">
        <v>964</v>
      </c>
      <c r="C1079">
        <v>14.22</v>
      </c>
      <c r="D1079" s="2">
        <v>45019</v>
      </c>
      <c r="E1079" s="1" t="s">
        <v>20</v>
      </c>
      <c r="F1079" s="1" t="s">
        <v>474</v>
      </c>
      <c r="G1079" s="1" t="s">
        <v>1630</v>
      </c>
      <c r="H1079" s="1" t="s">
        <v>1348</v>
      </c>
      <c r="I1079" s="1" t="s">
        <v>632</v>
      </c>
      <c r="J1079" s="1" t="s">
        <v>54</v>
      </c>
      <c r="K1079">
        <v>24</v>
      </c>
      <c r="L1079" s="1" t="s">
        <v>34</v>
      </c>
      <c r="M1079">
        <v>20</v>
      </c>
      <c r="N1079">
        <v>1</v>
      </c>
      <c r="O1079">
        <v>954.83</v>
      </c>
      <c r="P1079">
        <v>0</v>
      </c>
      <c r="Q1079">
        <v>0</v>
      </c>
      <c r="R1079">
        <v>0</v>
      </c>
      <c r="S1079" t="str">
        <f>IF(final_clean_transactions[[#This Row],[customerage]]&lt;25,"Young",IF(final_clean_transactions[[#This Row],[customerage]]&lt;50,"Adult","Senior"))</f>
        <v>Young</v>
      </c>
    </row>
    <row r="1080" spans="1:19" x14ac:dyDescent="0.3">
      <c r="A1080" s="1" t="s">
        <v>2715</v>
      </c>
      <c r="B1080" s="1" t="s">
        <v>1854</v>
      </c>
      <c r="C1080">
        <v>463.03</v>
      </c>
      <c r="D1080" s="2">
        <v>44868</v>
      </c>
      <c r="E1080" s="1" t="s">
        <v>20</v>
      </c>
      <c r="F1080" s="1" t="s">
        <v>133</v>
      </c>
      <c r="G1080" s="1" t="s">
        <v>2363</v>
      </c>
      <c r="H1080" s="1" t="s">
        <v>2364</v>
      </c>
      <c r="I1080" s="1" t="s">
        <v>659</v>
      </c>
      <c r="J1080" s="1" t="s">
        <v>33</v>
      </c>
      <c r="K1080">
        <v>29</v>
      </c>
      <c r="L1080" s="1" t="s">
        <v>73</v>
      </c>
      <c r="M1080">
        <v>103</v>
      </c>
      <c r="N1080">
        <v>1</v>
      </c>
      <c r="O1080">
        <v>8994.67</v>
      </c>
      <c r="P1080">
        <v>0</v>
      </c>
      <c r="Q1080">
        <v>0</v>
      </c>
      <c r="R1080">
        <v>0</v>
      </c>
      <c r="S1080" t="str">
        <f>IF(final_clean_transactions[[#This Row],[customerage]]&lt;25,"Young",IF(final_clean_transactions[[#This Row],[customerage]]&lt;50,"Adult","Senior"))</f>
        <v>Adult</v>
      </c>
    </row>
    <row r="1081" spans="1:19" x14ac:dyDescent="0.3">
      <c r="A1081" s="1" t="s">
        <v>2716</v>
      </c>
      <c r="B1081" s="1" t="s">
        <v>1477</v>
      </c>
      <c r="C1081">
        <v>406.06</v>
      </c>
      <c r="D1081" s="2">
        <v>45601</v>
      </c>
      <c r="E1081" s="1" t="s">
        <v>20</v>
      </c>
      <c r="F1081" s="1" t="s">
        <v>235</v>
      </c>
      <c r="G1081" s="1" t="s">
        <v>59</v>
      </c>
      <c r="H1081" s="1" t="s">
        <v>1478</v>
      </c>
      <c r="I1081" s="1" t="s">
        <v>66</v>
      </c>
      <c r="J1081" s="1" t="s">
        <v>33</v>
      </c>
      <c r="K1081">
        <v>26</v>
      </c>
      <c r="L1081" s="1" t="s">
        <v>73</v>
      </c>
      <c r="M1081">
        <v>49</v>
      </c>
      <c r="N1081">
        <v>1</v>
      </c>
      <c r="O1081">
        <v>2617.23</v>
      </c>
      <c r="P1081">
        <v>0</v>
      </c>
      <c r="Q1081">
        <v>0</v>
      </c>
      <c r="R1081">
        <v>0</v>
      </c>
      <c r="S1081" t="str">
        <f>IF(final_clean_transactions[[#This Row],[customerage]]&lt;25,"Young",IF(final_clean_transactions[[#This Row],[customerage]]&lt;50,"Adult","Senior"))</f>
        <v>Adult</v>
      </c>
    </row>
    <row r="1082" spans="1:19" x14ac:dyDescent="0.3">
      <c r="A1082" s="1" t="s">
        <v>2717</v>
      </c>
      <c r="B1082" s="1" t="s">
        <v>706</v>
      </c>
      <c r="C1082">
        <v>100.75</v>
      </c>
      <c r="D1082" s="2">
        <v>44416</v>
      </c>
      <c r="E1082" s="1" t="s">
        <v>49</v>
      </c>
      <c r="F1082" s="1" t="s">
        <v>405</v>
      </c>
      <c r="G1082" s="1" t="s">
        <v>2124</v>
      </c>
      <c r="H1082" s="1" t="s">
        <v>271</v>
      </c>
      <c r="I1082" s="1" t="s">
        <v>625</v>
      </c>
      <c r="J1082" s="1" t="s">
        <v>33</v>
      </c>
      <c r="K1082">
        <v>48</v>
      </c>
      <c r="L1082" s="1" t="s">
        <v>26</v>
      </c>
      <c r="M1082">
        <v>127</v>
      </c>
      <c r="N1082">
        <v>1</v>
      </c>
      <c r="O1082">
        <v>12467.31</v>
      </c>
      <c r="P1082">
        <v>0</v>
      </c>
      <c r="Q1082">
        <v>0</v>
      </c>
      <c r="R1082">
        <v>0</v>
      </c>
      <c r="S1082" t="str">
        <f>IF(final_clean_transactions[[#This Row],[customerage]]&lt;25,"Young",IF(final_clean_transactions[[#This Row],[customerage]]&lt;50,"Adult","Senior"))</f>
        <v>Adult</v>
      </c>
    </row>
    <row r="1083" spans="1:19" x14ac:dyDescent="0.3">
      <c r="A1083" s="1" t="s">
        <v>2718</v>
      </c>
      <c r="B1083" s="1" t="s">
        <v>423</v>
      </c>
      <c r="C1083">
        <v>270.41000000000003</v>
      </c>
      <c r="D1083" s="2">
        <v>45025</v>
      </c>
      <c r="E1083" s="1" t="s">
        <v>20</v>
      </c>
      <c r="F1083" s="1" t="s">
        <v>261</v>
      </c>
      <c r="G1083" s="1" t="s">
        <v>358</v>
      </c>
      <c r="H1083" s="1" t="s">
        <v>2442</v>
      </c>
      <c r="I1083" s="1" t="s">
        <v>663</v>
      </c>
      <c r="J1083" s="1" t="s">
        <v>54</v>
      </c>
      <c r="K1083">
        <v>51</v>
      </c>
      <c r="L1083" s="1" t="s">
        <v>55</v>
      </c>
      <c r="M1083">
        <v>173</v>
      </c>
      <c r="N1083">
        <v>1</v>
      </c>
      <c r="O1083">
        <v>2202.21</v>
      </c>
      <c r="P1083">
        <v>0</v>
      </c>
      <c r="Q1083">
        <v>0</v>
      </c>
      <c r="R1083">
        <v>0</v>
      </c>
      <c r="S1083" t="str">
        <f>IF(final_clean_transactions[[#This Row],[customerage]]&lt;25,"Young",IF(final_clean_transactions[[#This Row],[customerage]]&lt;50,"Adult","Senior"))</f>
        <v>Senior</v>
      </c>
    </row>
    <row r="1084" spans="1:19" x14ac:dyDescent="0.3">
      <c r="A1084" s="1" t="s">
        <v>2719</v>
      </c>
      <c r="B1084" s="1" t="s">
        <v>1691</v>
      </c>
      <c r="C1084">
        <v>792.54</v>
      </c>
      <c r="D1084" s="2">
        <v>45693</v>
      </c>
      <c r="E1084" s="1" t="s">
        <v>20</v>
      </c>
      <c r="F1084" s="1" t="s">
        <v>122</v>
      </c>
      <c r="G1084" s="1" t="s">
        <v>2474</v>
      </c>
      <c r="H1084" s="1" t="s">
        <v>835</v>
      </c>
      <c r="I1084" s="1" t="s">
        <v>343</v>
      </c>
      <c r="J1084" s="1" t="s">
        <v>33</v>
      </c>
      <c r="K1084">
        <v>41</v>
      </c>
      <c r="L1084" s="1" t="s">
        <v>26</v>
      </c>
      <c r="M1084">
        <v>123</v>
      </c>
      <c r="N1084">
        <v>1</v>
      </c>
      <c r="O1084">
        <v>14464.3</v>
      </c>
      <c r="P1084">
        <v>0</v>
      </c>
      <c r="Q1084">
        <v>0</v>
      </c>
      <c r="R1084">
        <v>0</v>
      </c>
      <c r="S1084" t="str">
        <f>IF(final_clean_transactions[[#This Row],[customerage]]&lt;25,"Young",IF(final_clean_transactions[[#This Row],[customerage]]&lt;50,"Adult","Senior"))</f>
        <v>Adult</v>
      </c>
    </row>
    <row r="1085" spans="1:19" x14ac:dyDescent="0.3">
      <c r="A1085" s="1" t="s">
        <v>2720</v>
      </c>
      <c r="B1085" s="1" t="s">
        <v>2721</v>
      </c>
      <c r="C1085">
        <v>145.97999999999999</v>
      </c>
      <c r="D1085" s="2">
        <v>44628</v>
      </c>
      <c r="E1085" s="1" t="s">
        <v>20</v>
      </c>
      <c r="F1085" s="1" t="s">
        <v>50</v>
      </c>
      <c r="G1085" s="1" t="s">
        <v>2069</v>
      </c>
      <c r="H1085" s="1" t="s">
        <v>375</v>
      </c>
      <c r="I1085" s="1" t="s">
        <v>72</v>
      </c>
      <c r="J1085" s="1" t="s">
        <v>33</v>
      </c>
      <c r="K1085">
        <v>52</v>
      </c>
      <c r="L1085" s="1" t="s">
        <v>73</v>
      </c>
      <c r="M1085">
        <v>180</v>
      </c>
      <c r="N1085">
        <v>1</v>
      </c>
      <c r="O1085">
        <v>9567.94</v>
      </c>
      <c r="P1085">
        <v>0</v>
      </c>
      <c r="Q1085">
        <v>0</v>
      </c>
      <c r="R1085">
        <v>0</v>
      </c>
      <c r="S1085" t="str">
        <f>IF(final_clean_transactions[[#This Row],[customerage]]&lt;25,"Young",IF(final_clean_transactions[[#This Row],[customerage]]&lt;50,"Adult","Senior"))</f>
        <v>Senior</v>
      </c>
    </row>
    <row r="1086" spans="1:19" x14ac:dyDescent="0.3">
      <c r="A1086" s="1" t="s">
        <v>2722</v>
      </c>
      <c r="B1086" s="1" t="s">
        <v>336</v>
      </c>
      <c r="C1086">
        <v>29.31</v>
      </c>
      <c r="D1086" s="2">
        <v>45020</v>
      </c>
      <c r="E1086" s="1" t="s">
        <v>20</v>
      </c>
      <c r="F1086" s="1" t="s">
        <v>373</v>
      </c>
      <c r="G1086" s="1" t="s">
        <v>1942</v>
      </c>
      <c r="H1086" s="1" t="s">
        <v>2723</v>
      </c>
      <c r="I1086" s="1" t="s">
        <v>1512</v>
      </c>
      <c r="J1086" s="1" t="s">
        <v>25</v>
      </c>
      <c r="K1086">
        <v>57</v>
      </c>
      <c r="L1086" s="1" t="s">
        <v>26</v>
      </c>
      <c r="M1086">
        <v>146</v>
      </c>
      <c r="N1086">
        <v>5</v>
      </c>
      <c r="O1086">
        <v>11197.54</v>
      </c>
      <c r="P1086">
        <v>1</v>
      </c>
      <c r="Q1086">
        <v>0</v>
      </c>
      <c r="R1086">
        <v>1</v>
      </c>
      <c r="S1086" t="str">
        <f>IF(final_clean_transactions[[#This Row],[customerage]]&lt;25,"Young",IF(final_clean_transactions[[#This Row],[customerage]]&lt;50,"Adult","Senior"))</f>
        <v>Senior</v>
      </c>
    </row>
    <row r="1087" spans="1:19" x14ac:dyDescent="0.3">
      <c r="A1087" s="1" t="s">
        <v>2724</v>
      </c>
      <c r="B1087" s="1" t="s">
        <v>618</v>
      </c>
      <c r="C1087">
        <v>139.41999999999999</v>
      </c>
      <c r="D1087" s="2">
        <v>44138</v>
      </c>
      <c r="E1087" s="1" t="s">
        <v>49</v>
      </c>
      <c r="F1087" s="1" t="s">
        <v>94</v>
      </c>
      <c r="G1087" s="1" t="s">
        <v>1573</v>
      </c>
      <c r="H1087" s="1" t="s">
        <v>1547</v>
      </c>
      <c r="I1087" s="1" t="s">
        <v>360</v>
      </c>
      <c r="J1087" s="1" t="s">
        <v>54</v>
      </c>
      <c r="K1087">
        <v>46</v>
      </c>
      <c r="L1087" s="1" t="s">
        <v>73</v>
      </c>
      <c r="M1087">
        <v>176</v>
      </c>
      <c r="N1087">
        <v>1</v>
      </c>
      <c r="O1087">
        <v>9379.7199999999993</v>
      </c>
      <c r="P1087">
        <v>0</v>
      </c>
      <c r="Q1087">
        <v>0</v>
      </c>
      <c r="R1087">
        <v>0</v>
      </c>
      <c r="S1087" t="str">
        <f>IF(final_clean_transactions[[#This Row],[customerage]]&lt;25,"Young",IF(final_clean_transactions[[#This Row],[customerage]]&lt;50,"Adult","Senior"))</f>
        <v>Adult</v>
      </c>
    </row>
    <row r="1088" spans="1:19" x14ac:dyDescent="0.3">
      <c r="A1088" s="1" t="s">
        <v>2725</v>
      </c>
      <c r="B1088" s="1" t="s">
        <v>395</v>
      </c>
      <c r="C1088">
        <v>876.41</v>
      </c>
      <c r="D1088" s="2">
        <v>44447</v>
      </c>
      <c r="E1088" s="1" t="s">
        <v>49</v>
      </c>
      <c r="F1088" s="1" t="s">
        <v>88</v>
      </c>
      <c r="G1088" s="1" t="s">
        <v>89</v>
      </c>
      <c r="H1088" s="1" t="s">
        <v>2726</v>
      </c>
      <c r="I1088" s="1" t="s">
        <v>1071</v>
      </c>
      <c r="J1088" s="1" t="s">
        <v>54</v>
      </c>
      <c r="K1088">
        <v>79</v>
      </c>
      <c r="L1088" s="1" t="s">
        <v>55</v>
      </c>
      <c r="M1088">
        <v>36</v>
      </c>
      <c r="N1088">
        <v>1</v>
      </c>
      <c r="O1088">
        <v>4040.32</v>
      </c>
      <c r="P1088">
        <v>0</v>
      </c>
      <c r="Q1088">
        <v>0</v>
      </c>
      <c r="R1088">
        <v>1</v>
      </c>
      <c r="S1088" t="str">
        <f>IF(final_clean_transactions[[#This Row],[customerage]]&lt;25,"Young",IF(final_clean_transactions[[#This Row],[customerage]]&lt;50,"Adult","Senior"))</f>
        <v>Senior</v>
      </c>
    </row>
    <row r="1089" spans="1:19" x14ac:dyDescent="0.3">
      <c r="A1089" s="1" t="s">
        <v>2727</v>
      </c>
      <c r="B1089" s="1" t="s">
        <v>618</v>
      </c>
      <c r="C1089">
        <v>324.62</v>
      </c>
      <c r="D1089" s="2">
        <v>45424</v>
      </c>
      <c r="E1089" s="1" t="s">
        <v>20</v>
      </c>
      <c r="F1089" s="1" t="s">
        <v>21</v>
      </c>
      <c r="G1089" s="1" t="s">
        <v>2111</v>
      </c>
      <c r="H1089" s="1" t="s">
        <v>31</v>
      </c>
      <c r="I1089" s="1" t="s">
        <v>861</v>
      </c>
      <c r="J1089" s="1" t="s">
        <v>33</v>
      </c>
      <c r="K1089">
        <v>29</v>
      </c>
      <c r="L1089" s="1" t="s">
        <v>73</v>
      </c>
      <c r="M1089">
        <v>50</v>
      </c>
      <c r="N1089">
        <v>1</v>
      </c>
      <c r="O1089">
        <v>2091.7800000000002</v>
      </c>
      <c r="P1089">
        <v>0</v>
      </c>
      <c r="Q1089">
        <v>0</v>
      </c>
      <c r="R1089">
        <v>0</v>
      </c>
      <c r="S1089" t="str">
        <f>IF(final_clean_transactions[[#This Row],[customerage]]&lt;25,"Young",IF(final_clean_transactions[[#This Row],[customerage]]&lt;50,"Adult","Senior"))</f>
        <v>Adult</v>
      </c>
    </row>
    <row r="1090" spans="1:19" x14ac:dyDescent="0.3">
      <c r="A1090" s="1" t="s">
        <v>2728</v>
      </c>
      <c r="B1090" s="1" t="s">
        <v>1846</v>
      </c>
      <c r="C1090">
        <v>352.01</v>
      </c>
      <c r="D1090" s="2">
        <v>45515</v>
      </c>
      <c r="E1090" s="1" t="s">
        <v>20</v>
      </c>
      <c r="F1090" s="1" t="s">
        <v>196</v>
      </c>
      <c r="G1090" s="1" t="s">
        <v>1448</v>
      </c>
      <c r="H1090" s="1" t="s">
        <v>1806</v>
      </c>
      <c r="I1090" s="1" t="s">
        <v>686</v>
      </c>
      <c r="J1090" s="1" t="s">
        <v>33</v>
      </c>
      <c r="K1090">
        <v>20</v>
      </c>
      <c r="L1090" s="1" t="s">
        <v>34</v>
      </c>
      <c r="M1090">
        <v>91</v>
      </c>
      <c r="N1090">
        <v>1</v>
      </c>
      <c r="O1090">
        <v>339.16</v>
      </c>
      <c r="P1090">
        <v>0</v>
      </c>
      <c r="Q1090">
        <v>0</v>
      </c>
      <c r="R1090">
        <v>0</v>
      </c>
      <c r="S1090" t="str">
        <f>IF(final_clean_transactions[[#This Row],[customerage]]&lt;25,"Young",IF(final_clean_transactions[[#This Row],[customerage]]&lt;50,"Adult","Senior"))</f>
        <v>Young</v>
      </c>
    </row>
    <row r="1091" spans="1:19" x14ac:dyDescent="0.3">
      <c r="A1091" s="1" t="s">
        <v>2729</v>
      </c>
      <c r="B1091" s="1" t="s">
        <v>801</v>
      </c>
      <c r="C1091">
        <v>13.98</v>
      </c>
      <c r="D1091" s="2">
        <v>44533</v>
      </c>
      <c r="E1091" s="1" t="s">
        <v>20</v>
      </c>
      <c r="F1091" s="1" t="s">
        <v>159</v>
      </c>
      <c r="G1091" s="1" t="s">
        <v>1990</v>
      </c>
      <c r="H1091" s="1" t="s">
        <v>271</v>
      </c>
      <c r="I1091" s="1" t="s">
        <v>527</v>
      </c>
      <c r="J1091" s="1" t="s">
        <v>54</v>
      </c>
      <c r="K1091">
        <v>57</v>
      </c>
      <c r="L1091" s="1" t="s">
        <v>55</v>
      </c>
      <c r="M1091">
        <v>154</v>
      </c>
      <c r="N1091">
        <v>1</v>
      </c>
      <c r="O1091">
        <v>3908.65</v>
      </c>
      <c r="P1091">
        <v>0</v>
      </c>
      <c r="Q1091">
        <v>0</v>
      </c>
      <c r="R1091">
        <v>0</v>
      </c>
      <c r="S1091" t="str">
        <f>IF(final_clean_transactions[[#This Row],[customerage]]&lt;25,"Young",IF(final_clean_transactions[[#This Row],[customerage]]&lt;50,"Adult","Senior"))</f>
        <v>Senior</v>
      </c>
    </row>
    <row r="1092" spans="1:19" x14ac:dyDescent="0.3">
      <c r="A1092" s="1" t="s">
        <v>2730</v>
      </c>
      <c r="B1092" s="1" t="s">
        <v>1685</v>
      </c>
      <c r="C1092">
        <v>865.02</v>
      </c>
      <c r="D1092" s="2">
        <v>45178</v>
      </c>
      <c r="E1092" s="1" t="s">
        <v>20</v>
      </c>
      <c r="F1092" s="1" t="s">
        <v>750</v>
      </c>
      <c r="G1092" s="1" t="s">
        <v>2731</v>
      </c>
      <c r="H1092" s="1" t="s">
        <v>2205</v>
      </c>
      <c r="I1092" s="1" t="s">
        <v>709</v>
      </c>
      <c r="J1092" s="1" t="s">
        <v>33</v>
      </c>
      <c r="K1092">
        <v>28</v>
      </c>
      <c r="L1092" s="1" t="s">
        <v>34</v>
      </c>
      <c r="M1092">
        <v>197</v>
      </c>
      <c r="N1092">
        <v>1</v>
      </c>
      <c r="O1092">
        <v>985.77</v>
      </c>
      <c r="P1092">
        <v>0</v>
      </c>
      <c r="Q1092">
        <v>1</v>
      </c>
      <c r="R1092">
        <v>1</v>
      </c>
      <c r="S1092" t="str">
        <f>IF(final_clean_transactions[[#This Row],[customerage]]&lt;25,"Young",IF(final_clean_transactions[[#This Row],[customerage]]&lt;50,"Adult","Senior"))</f>
        <v>Adult</v>
      </c>
    </row>
    <row r="1093" spans="1:19" x14ac:dyDescent="0.3">
      <c r="A1093" s="1" t="s">
        <v>2732</v>
      </c>
      <c r="B1093" s="1" t="s">
        <v>1545</v>
      </c>
      <c r="C1093">
        <v>68.650000000000006</v>
      </c>
      <c r="D1093" s="2">
        <v>45968</v>
      </c>
      <c r="E1093" s="1" t="s">
        <v>20</v>
      </c>
      <c r="F1093" s="1" t="s">
        <v>58</v>
      </c>
      <c r="G1093" s="1" t="s">
        <v>1702</v>
      </c>
      <c r="H1093" s="1" t="s">
        <v>263</v>
      </c>
      <c r="I1093" s="1" t="s">
        <v>177</v>
      </c>
      <c r="J1093" s="1" t="s">
        <v>33</v>
      </c>
      <c r="K1093">
        <v>18</v>
      </c>
      <c r="L1093" s="1" t="s">
        <v>34</v>
      </c>
      <c r="M1093">
        <v>66</v>
      </c>
      <c r="N1093">
        <v>1</v>
      </c>
      <c r="O1093">
        <v>1690.23</v>
      </c>
      <c r="P1093">
        <v>0</v>
      </c>
      <c r="Q1093">
        <v>0</v>
      </c>
      <c r="R1093">
        <v>0</v>
      </c>
      <c r="S1093" t="str">
        <f>IF(final_clean_transactions[[#This Row],[customerage]]&lt;25,"Young",IF(final_clean_transactions[[#This Row],[customerage]]&lt;50,"Adult","Senior"))</f>
        <v>Young</v>
      </c>
    </row>
    <row r="1094" spans="1:19" x14ac:dyDescent="0.3">
      <c r="A1094" s="1" t="s">
        <v>2733</v>
      </c>
      <c r="B1094" s="1" t="s">
        <v>1495</v>
      </c>
      <c r="C1094">
        <v>205.98</v>
      </c>
      <c r="D1094" s="2">
        <v>44349</v>
      </c>
      <c r="E1094" s="1" t="s">
        <v>20</v>
      </c>
      <c r="F1094" s="1" t="s">
        <v>723</v>
      </c>
      <c r="G1094" s="1" t="s">
        <v>1327</v>
      </c>
      <c r="H1094" s="1" t="s">
        <v>1602</v>
      </c>
      <c r="I1094" s="1" t="s">
        <v>562</v>
      </c>
      <c r="J1094" s="1" t="s">
        <v>33</v>
      </c>
      <c r="K1094">
        <v>28</v>
      </c>
      <c r="L1094" s="1" t="s">
        <v>34</v>
      </c>
      <c r="M1094">
        <v>52</v>
      </c>
      <c r="N1094">
        <v>1</v>
      </c>
      <c r="O1094">
        <v>7835.4</v>
      </c>
      <c r="P1094">
        <v>0</v>
      </c>
      <c r="Q1094">
        <v>0</v>
      </c>
      <c r="R1094">
        <v>0</v>
      </c>
      <c r="S1094" t="str">
        <f>IF(final_clean_transactions[[#This Row],[customerage]]&lt;25,"Young",IF(final_clean_transactions[[#This Row],[customerage]]&lt;50,"Adult","Senior"))</f>
        <v>Adult</v>
      </c>
    </row>
    <row r="1095" spans="1:19" x14ac:dyDescent="0.3">
      <c r="A1095" s="1" t="s">
        <v>2734</v>
      </c>
      <c r="B1095" s="1" t="s">
        <v>730</v>
      </c>
      <c r="C1095">
        <v>118.92</v>
      </c>
      <c r="D1095" s="2">
        <v>44140</v>
      </c>
      <c r="E1095" s="1" t="s">
        <v>20</v>
      </c>
      <c r="F1095" s="1" t="s">
        <v>245</v>
      </c>
      <c r="G1095" s="1" t="s">
        <v>286</v>
      </c>
      <c r="H1095" s="1" t="s">
        <v>2387</v>
      </c>
      <c r="I1095" s="1" t="s">
        <v>40</v>
      </c>
      <c r="J1095" s="1" t="s">
        <v>54</v>
      </c>
      <c r="K1095">
        <v>49</v>
      </c>
      <c r="L1095" s="1" t="s">
        <v>73</v>
      </c>
      <c r="M1095">
        <v>45</v>
      </c>
      <c r="N1095">
        <v>1</v>
      </c>
      <c r="O1095">
        <v>5764.72</v>
      </c>
      <c r="P1095">
        <v>0</v>
      </c>
      <c r="Q1095">
        <v>0</v>
      </c>
      <c r="R1095">
        <v>0</v>
      </c>
      <c r="S1095" t="str">
        <f>IF(final_clean_transactions[[#This Row],[customerage]]&lt;25,"Young",IF(final_clean_transactions[[#This Row],[customerage]]&lt;50,"Adult","Senior"))</f>
        <v>Adult</v>
      </c>
    </row>
    <row r="1096" spans="1:19" x14ac:dyDescent="0.3">
      <c r="A1096" s="1" t="s">
        <v>2735</v>
      </c>
      <c r="B1096" s="1" t="s">
        <v>1696</v>
      </c>
      <c r="C1096">
        <v>543.89</v>
      </c>
      <c r="D1096" s="2">
        <v>45047</v>
      </c>
      <c r="E1096" s="1" t="s">
        <v>20</v>
      </c>
      <c r="F1096" s="1" t="s">
        <v>565</v>
      </c>
      <c r="G1096" s="1" t="s">
        <v>2451</v>
      </c>
      <c r="H1096" s="1" t="s">
        <v>888</v>
      </c>
      <c r="I1096" s="1" t="s">
        <v>248</v>
      </c>
      <c r="J1096" s="1" t="s">
        <v>54</v>
      </c>
      <c r="K1096">
        <v>59</v>
      </c>
      <c r="L1096" s="1" t="s">
        <v>55</v>
      </c>
      <c r="M1096">
        <v>180</v>
      </c>
      <c r="N1096">
        <v>1</v>
      </c>
      <c r="O1096">
        <v>6475.13</v>
      </c>
      <c r="P1096">
        <v>0</v>
      </c>
      <c r="Q1096">
        <v>0</v>
      </c>
      <c r="R1096">
        <v>0</v>
      </c>
      <c r="S1096" t="str">
        <f>IF(final_clean_transactions[[#This Row],[customerage]]&lt;25,"Young",IF(final_clean_transactions[[#This Row],[customerage]]&lt;50,"Adult","Senior"))</f>
        <v>Senior</v>
      </c>
    </row>
    <row r="1097" spans="1:19" x14ac:dyDescent="0.3">
      <c r="A1097" s="1" t="s">
        <v>2736</v>
      </c>
      <c r="B1097" s="1" t="s">
        <v>75</v>
      </c>
      <c r="C1097">
        <v>237.54</v>
      </c>
      <c r="D1097" s="2">
        <v>44510</v>
      </c>
      <c r="E1097" s="1" t="s">
        <v>20</v>
      </c>
      <c r="F1097" s="1" t="s">
        <v>750</v>
      </c>
      <c r="G1097" s="1" t="s">
        <v>299</v>
      </c>
      <c r="H1097" s="1" t="s">
        <v>2737</v>
      </c>
      <c r="I1097" s="1" t="s">
        <v>659</v>
      </c>
      <c r="J1097" s="1" t="s">
        <v>25</v>
      </c>
      <c r="K1097">
        <v>26</v>
      </c>
      <c r="L1097" s="1" t="s">
        <v>34</v>
      </c>
      <c r="M1097">
        <v>171</v>
      </c>
      <c r="N1097">
        <v>1</v>
      </c>
      <c r="O1097">
        <v>136.74</v>
      </c>
      <c r="P1097">
        <v>0</v>
      </c>
      <c r="Q1097">
        <v>0</v>
      </c>
      <c r="R1097">
        <v>0</v>
      </c>
      <c r="S1097" t="str">
        <f>IF(final_clean_transactions[[#This Row],[customerage]]&lt;25,"Young",IF(final_clean_transactions[[#This Row],[customerage]]&lt;50,"Adult","Senior"))</f>
        <v>Adult</v>
      </c>
    </row>
    <row r="1098" spans="1:19" x14ac:dyDescent="0.3">
      <c r="A1098" s="1" t="s">
        <v>2738</v>
      </c>
      <c r="B1098" s="1" t="s">
        <v>753</v>
      </c>
      <c r="C1098">
        <v>20.45</v>
      </c>
      <c r="D1098" s="2">
        <v>44839</v>
      </c>
      <c r="E1098" s="1" t="s">
        <v>20</v>
      </c>
      <c r="F1098" s="1" t="s">
        <v>565</v>
      </c>
      <c r="G1098" s="1" t="s">
        <v>2011</v>
      </c>
      <c r="H1098" s="1" t="s">
        <v>764</v>
      </c>
      <c r="I1098" s="1" t="s">
        <v>485</v>
      </c>
      <c r="J1098" s="1" t="s">
        <v>25</v>
      </c>
      <c r="K1098">
        <v>20</v>
      </c>
      <c r="L1098" s="1" t="s">
        <v>34</v>
      </c>
      <c r="M1098">
        <v>240</v>
      </c>
      <c r="N1098">
        <v>1</v>
      </c>
      <c r="O1098">
        <v>1523.04</v>
      </c>
      <c r="P1098">
        <v>0</v>
      </c>
      <c r="Q1098">
        <v>1</v>
      </c>
      <c r="R1098">
        <v>1</v>
      </c>
      <c r="S1098" t="str">
        <f>IF(final_clean_transactions[[#This Row],[customerage]]&lt;25,"Young",IF(final_clean_transactions[[#This Row],[customerage]]&lt;50,"Adult","Senior"))</f>
        <v>Young</v>
      </c>
    </row>
    <row r="1099" spans="1:19" x14ac:dyDescent="0.3">
      <c r="A1099" s="1" t="s">
        <v>2739</v>
      </c>
      <c r="B1099" s="1" t="s">
        <v>1564</v>
      </c>
      <c r="C1099">
        <v>298.58999999999997</v>
      </c>
      <c r="D1099" s="2">
        <v>45602</v>
      </c>
      <c r="E1099" s="1" t="s">
        <v>49</v>
      </c>
      <c r="F1099" s="1" t="s">
        <v>221</v>
      </c>
      <c r="G1099" s="1" t="s">
        <v>1565</v>
      </c>
      <c r="H1099" s="1" t="s">
        <v>843</v>
      </c>
      <c r="I1099" s="1" t="s">
        <v>343</v>
      </c>
      <c r="J1099" s="1" t="s">
        <v>33</v>
      </c>
      <c r="K1099">
        <v>67</v>
      </c>
      <c r="L1099" s="1" t="s">
        <v>55</v>
      </c>
      <c r="M1099">
        <v>137</v>
      </c>
      <c r="N1099">
        <v>1</v>
      </c>
      <c r="O1099">
        <v>4378.1400000000003</v>
      </c>
      <c r="P1099">
        <v>0</v>
      </c>
      <c r="Q1099">
        <v>0</v>
      </c>
      <c r="R1099">
        <v>0</v>
      </c>
      <c r="S1099" t="str">
        <f>IF(final_clean_transactions[[#This Row],[customerage]]&lt;25,"Young",IF(final_clean_transactions[[#This Row],[customerage]]&lt;50,"Adult","Senior"))</f>
        <v>Senior</v>
      </c>
    </row>
    <row r="1100" spans="1:19" x14ac:dyDescent="0.3">
      <c r="A1100" s="1" t="s">
        <v>2740</v>
      </c>
      <c r="B1100" s="1" t="s">
        <v>1508</v>
      </c>
      <c r="C1100">
        <v>40.270000000000003</v>
      </c>
      <c r="D1100" s="2">
        <v>45942</v>
      </c>
      <c r="E1100" s="1" t="s">
        <v>20</v>
      </c>
      <c r="F1100" s="1" t="s">
        <v>111</v>
      </c>
      <c r="G1100" s="1" t="s">
        <v>491</v>
      </c>
      <c r="H1100" s="1" t="s">
        <v>1509</v>
      </c>
      <c r="I1100" s="1" t="s">
        <v>66</v>
      </c>
      <c r="J1100" s="1" t="s">
        <v>33</v>
      </c>
      <c r="K1100">
        <v>30</v>
      </c>
      <c r="L1100" s="1" t="s">
        <v>26</v>
      </c>
      <c r="M1100">
        <v>80</v>
      </c>
      <c r="N1100">
        <v>1</v>
      </c>
      <c r="O1100">
        <v>13485</v>
      </c>
      <c r="P1100">
        <v>0</v>
      </c>
      <c r="Q1100">
        <v>0</v>
      </c>
      <c r="R1100">
        <v>0</v>
      </c>
      <c r="S1100" t="str">
        <f>IF(final_clean_transactions[[#This Row],[customerage]]&lt;25,"Young",IF(final_clean_transactions[[#This Row],[customerage]]&lt;50,"Adult","Senior"))</f>
        <v>Adult</v>
      </c>
    </row>
    <row r="1101" spans="1:19" x14ac:dyDescent="0.3">
      <c r="A1101" s="1" t="s">
        <v>2741</v>
      </c>
      <c r="B1101" s="1" t="s">
        <v>1545</v>
      </c>
      <c r="C1101">
        <v>349.14</v>
      </c>
      <c r="D1101" s="2">
        <v>44960</v>
      </c>
      <c r="E1101" s="1" t="s">
        <v>49</v>
      </c>
      <c r="F1101" s="1" t="s">
        <v>50</v>
      </c>
      <c r="G1101" s="1" t="s">
        <v>1546</v>
      </c>
      <c r="H1101" s="1" t="s">
        <v>1547</v>
      </c>
      <c r="I1101" s="1" t="s">
        <v>671</v>
      </c>
      <c r="J1101" s="1" t="s">
        <v>25</v>
      </c>
      <c r="K1101">
        <v>28</v>
      </c>
      <c r="L1101" s="1" t="s">
        <v>34</v>
      </c>
      <c r="M1101">
        <v>245</v>
      </c>
      <c r="N1101">
        <v>1</v>
      </c>
      <c r="O1101">
        <v>614.14</v>
      </c>
      <c r="P1101">
        <v>0</v>
      </c>
      <c r="Q1101">
        <v>1</v>
      </c>
      <c r="R1101">
        <v>1</v>
      </c>
      <c r="S1101" t="str">
        <f>IF(final_clean_transactions[[#This Row],[customerage]]&lt;25,"Young",IF(final_clean_transactions[[#This Row],[customerage]]&lt;50,"Adult","Senior"))</f>
        <v>Adult</v>
      </c>
    </row>
    <row r="1102" spans="1:19" x14ac:dyDescent="0.3">
      <c r="A1102" s="1" t="s">
        <v>2742</v>
      </c>
      <c r="B1102" s="1" t="s">
        <v>706</v>
      </c>
      <c r="C1102">
        <v>557.72</v>
      </c>
      <c r="D1102" s="2">
        <v>45815</v>
      </c>
      <c r="E1102" s="1" t="s">
        <v>20</v>
      </c>
      <c r="F1102" s="1" t="s">
        <v>76</v>
      </c>
      <c r="G1102" s="1" t="s">
        <v>2298</v>
      </c>
      <c r="H1102" s="1" t="s">
        <v>732</v>
      </c>
      <c r="I1102" s="1" t="s">
        <v>1035</v>
      </c>
      <c r="J1102" s="1" t="s">
        <v>25</v>
      </c>
      <c r="K1102">
        <v>27</v>
      </c>
      <c r="L1102" s="1" t="s">
        <v>73</v>
      </c>
      <c r="M1102">
        <v>56</v>
      </c>
      <c r="N1102">
        <v>1</v>
      </c>
      <c r="O1102">
        <v>9269.67</v>
      </c>
      <c r="P1102">
        <v>0</v>
      </c>
      <c r="Q1102">
        <v>0</v>
      </c>
      <c r="R1102">
        <v>0</v>
      </c>
      <c r="S1102" t="str">
        <f>IF(final_clean_transactions[[#This Row],[customerage]]&lt;25,"Young",IF(final_clean_transactions[[#This Row],[customerage]]&lt;50,"Adult","Senior"))</f>
        <v>Adult</v>
      </c>
    </row>
    <row r="1103" spans="1:19" x14ac:dyDescent="0.3">
      <c r="A1103" s="1" t="s">
        <v>2743</v>
      </c>
      <c r="B1103" s="1" t="s">
        <v>622</v>
      </c>
      <c r="C1103">
        <v>170.67</v>
      </c>
      <c r="D1103" s="2">
        <v>43929</v>
      </c>
      <c r="E1103" s="1" t="s">
        <v>20</v>
      </c>
      <c r="F1103" s="1" t="s">
        <v>196</v>
      </c>
      <c r="G1103" s="1" t="s">
        <v>1733</v>
      </c>
      <c r="H1103" s="1" t="s">
        <v>2009</v>
      </c>
      <c r="I1103" s="1" t="s">
        <v>527</v>
      </c>
      <c r="J1103" s="1" t="s">
        <v>25</v>
      </c>
      <c r="K1103">
        <v>49</v>
      </c>
      <c r="L1103" s="1" t="s">
        <v>26</v>
      </c>
      <c r="M1103">
        <v>28</v>
      </c>
      <c r="N1103">
        <v>1</v>
      </c>
      <c r="O1103">
        <v>7346.66</v>
      </c>
      <c r="P1103">
        <v>0</v>
      </c>
      <c r="Q1103">
        <v>0</v>
      </c>
      <c r="R1103">
        <v>0</v>
      </c>
      <c r="S1103" t="str">
        <f>IF(final_clean_transactions[[#This Row],[customerage]]&lt;25,"Young",IF(final_clean_transactions[[#This Row],[customerage]]&lt;50,"Adult","Senior"))</f>
        <v>Adult</v>
      </c>
    </row>
    <row r="1104" spans="1:19" x14ac:dyDescent="0.3">
      <c r="A1104" s="1" t="s">
        <v>2744</v>
      </c>
      <c r="B1104" s="1" t="s">
        <v>1924</v>
      </c>
      <c r="C1104">
        <v>216.29</v>
      </c>
      <c r="D1104" s="2">
        <v>44784</v>
      </c>
      <c r="E1104" s="1" t="s">
        <v>49</v>
      </c>
      <c r="F1104" s="1" t="s">
        <v>37</v>
      </c>
      <c r="G1104" s="1" t="s">
        <v>160</v>
      </c>
      <c r="H1104" s="1" t="s">
        <v>1925</v>
      </c>
      <c r="I1104" s="1" t="s">
        <v>861</v>
      </c>
      <c r="J1104" s="1" t="s">
        <v>33</v>
      </c>
      <c r="K1104">
        <v>71</v>
      </c>
      <c r="L1104" s="1" t="s">
        <v>55</v>
      </c>
      <c r="M1104">
        <v>217</v>
      </c>
      <c r="N1104">
        <v>1</v>
      </c>
      <c r="O1104">
        <v>5549.2</v>
      </c>
      <c r="P1104">
        <v>0</v>
      </c>
      <c r="Q1104">
        <v>1</v>
      </c>
      <c r="R1104">
        <v>1</v>
      </c>
      <c r="S1104" t="str">
        <f>IF(final_clean_transactions[[#This Row],[customerage]]&lt;25,"Young",IF(final_clean_transactions[[#This Row],[customerage]]&lt;50,"Adult","Senior"))</f>
        <v>Senior</v>
      </c>
    </row>
    <row r="1105" spans="1:19" x14ac:dyDescent="0.3">
      <c r="A1105" s="1" t="s">
        <v>2745</v>
      </c>
      <c r="B1105" s="1" t="s">
        <v>2042</v>
      </c>
      <c r="C1105">
        <v>60.84</v>
      </c>
      <c r="D1105" s="2">
        <v>45785</v>
      </c>
      <c r="E1105" s="1" t="s">
        <v>20</v>
      </c>
      <c r="F1105" s="1" t="s">
        <v>474</v>
      </c>
      <c r="G1105" s="1" t="s">
        <v>2746</v>
      </c>
      <c r="H1105" s="1" t="s">
        <v>1268</v>
      </c>
      <c r="I1105" s="1" t="s">
        <v>402</v>
      </c>
      <c r="J1105" s="1" t="s">
        <v>25</v>
      </c>
      <c r="K1105">
        <v>74</v>
      </c>
      <c r="L1105" s="1" t="s">
        <v>55</v>
      </c>
      <c r="M1105">
        <v>95</v>
      </c>
      <c r="N1105">
        <v>1</v>
      </c>
      <c r="O1105">
        <v>7014.69</v>
      </c>
      <c r="P1105">
        <v>0</v>
      </c>
      <c r="Q1105">
        <v>0</v>
      </c>
      <c r="R1105">
        <v>0</v>
      </c>
      <c r="S1105" t="str">
        <f>IF(final_clean_transactions[[#This Row],[customerage]]&lt;25,"Young",IF(final_clean_transactions[[#This Row],[customerage]]&lt;50,"Adult","Senior"))</f>
        <v>Senior</v>
      </c>
    </row>
    <row r="1106" spans="1:19" x14ac:dyDescent="0.3">
      <c r="A1106" s="1" t="s">
        <v>2747</v>
      </c>
      <c r="B1106" s="1" t="s">
        <v>503</v>
      </c>
      <c r="C1106">
        <v>274.7</v>
      </c>
      <c r="D1106" s="2">
        <v>45783</v>
      </c>
      <c r="E1106" s="1" t="s">
        <v>49</v>
      </c>
      <c r="F1106" s="1" t="s">
        <v>378</v>
      </c>
      <c r="G1106" s="1" t="s">
        <v>504</v>
      </c>
      <c r="H1106" s="1" t="s">
        <v>505</v>
      </c>
      <c r="I1106" s="1" t="s">
        <v>177</v>
      </c>
      <c r="J1106" s="1" t="s">
        <v>33</v>
      </c>
      <c r="K1106">
        <v>26</v>
      </c>
      <c r="L1106" s="1" t="s">
        <v>73</v>
      </c>
      <c r="M1106">
        <v>53</v>
      </c>
      <c r="N1106">
        <v>1</v>
      </c>
      <c r="O1106">
        <v>6263.96</v>
      </c>
      <c r="P1106">
        <v>0</v>
      </c>
      <c r="Q1106">
        <v>0</v>
      </c>
      <c r="R1106">
        <v>0</v>
      </c>
      <c r="S1106" t="str">
        <f>IF(final_clean_transactions[[#This Row],[customerage]]&lt;25,"Young",IF(final_clean_transactions[[#This Row],[customerage]]&lt;50,"Adult","Senior"))</f>
        <v>Adult</v>
      </c>
    </row>
    <row r="1107" spans="1:19" x14ac:dyDescent="0.3">
      <c r="A1107" s="1" t="s">
        <v>2748</v>
      </c>
      <c r="B1107" s="1" t="s">
        <v>2749</v>
      </c>
      <c r="C1107">
        <v>177.28</v>
      </c>
      <c r="D1107" s="2">
        <v>44320</v>
      </c>
      <c r="E1107" s="1" t="s">
        <v>20</v>
      </c>
      <c r="F1107" s="1" t="s">
        <v>324</v>
      </c>
      <c r="G1107" s="1" t="s">
        <v>1405</v>
      </c>
      <c r="H1107" s="1" t="s">
        <v>685</v>
      </c>
      <c r="I1107" s="1" t="s">
        <v>686</v>
      </c>
      <c r="J1107" s="1" t="s">
        <v>25</v>
      </c>
      <c r="K1107">
        <v>71</v>
      </c>
      <c r="L1107" s="1" t="s">
        <v>55</v>
      </c>
      <c r="M1107">
        <v>112</v>
      </c>
      <c r="N1107">
        <v>1</v>
      </c>
      <c r="O1107">
        <v>5962.58</v>
      </c>
      <c r="P1107">
        <v>0</v>
      </c>
      <c r="Q1107">
        <v>0</v>
      </c>
      <c r="R1107">
        <v>0</v>
      </c>
      <c r="S1107" t="str">
        <f>IF(final_clean_transactions[[#This Row],[customerage]]&lt;25,"Young",IF(final_clean_transactions[[#This Row],[customerage]]&lt;50,"Adult","Senior"))</f>
        <v>Senior</v>
      </c>
    </row>
    <row r="1108" spans="1:19" x14ac:dyDescent="0.3">
      <c r="A1108" s="1" t="s">
        <v>2750</v>
      </c>
      <c r="B1108" s="1" t="s">
        <v>1249</v>
      </c>
      <c r="C1108">
        <v>279.68</v>
      </c>
      <c r="D1108" s="2">
        <v>45789</v>
      </c>
      <c r="E1108" s="1" t="s">
        <v>20</v>
      </c>
      <c r="F1108" s="1" t="s">
        <v>649</v>
      </c>
      <c r="G1108" s="1" t="s">
        <v>605</v>
      </c>
      <c r="H1108" s="1" t="s">
        <v>338</v>
      </c>
      <c r="I1108" s="1" t="s">
        <v>79</v>
      </c>
      <c r="J1108" s="1" t="s">
        <v>54</v>
      </c>
      <c r="K1108">
        <v>27</v>
      </c>
      <c r="L1108" s="1" t="s">
        <v>73</v>
      </c>
      <c r="M1108">
        <v>127</v>
      </c>
      <c r="N1108">
        <v>1</v>
      </c>
      <c r="O1108">
        <v>2049.5100000000002</v>
      </c>
      <c r="P1108">
        <v>0</v>
      </c>
      <c r="Q1108">
        <v>0</v>
      </c>
      <c r="R1108">
        <v>0</v>
      </c>
      <c r="S1108" t="str">
        <f>IF(final_clean_transactions[[#This Row],[customerage]]&lt;25,"Young",IF(final_clean_transactions[[#This Row],[customerage]]&lt;50,"Adult","Senior"))</f>
        <v>Adult</v>
      </c>
    </row>
    <row r="1109" spans="1:19" x14ac:dyDescent="0.3">
      <c r="A1109" s="1" t="s">
        <v>2751</v>
      </c>
      <c r="B1109" s="1" t="s">
        <v>2592</v>
      </c>
      <c r="C1109">
        <v>300.82</v>
      </c>
      <c r="D1109" s="2">
        <v>44085</v>
      </c>
      <c r="E1109" s="1" t="s">
        <v>20</v>
      </c>
      <c r="F1109" s="1" t="s">
        <v>69</v>
      </c>
      <c r="G1109" s="1" t="s">
        <v>2593</v>
      </c>
      <c r="H1109" s="1" t="s">
        <v>2594</v>
      </c>
      <c r="I1109" s="1" t="s">
        <v>156</v>
      </c>
      <c r="J1109" s="1" t="s">
        <v>33</v>
      </c>
      <c r="K1109">
        <v>28</v>
      </c>
      <c r="L1109" s="1" t="s">
        <v>73</v>
      </c>
      <c r="M1109">
        <v>261</v>
      </c>
      <c r="N1109">
        <v>1</v>
      </c>
      <c r="O1109">
        <v>8643.51</v>
      </c>
      <c r="P1109">
        <v>0</v>
      </c>
      <c r="Q1109">
        <v>1</v>
      </c>
      <c r="R1109">
        <v>1</v>
      </c>
      <c r="S1109" t="str">
        <f>IF(final_clean_transactions[[#This Row],[customerage]]&lt;25,"Young",IF(final_clean_transactions[[#This Row],[customerage]]&lt;50,"Adult","Senior"))</f>
        <v>Adult</v>
      </c>
    </row>
    <row r="1110" spans="1:19" x14ac:dyDescent="0.3">
      <c r="A1110" s="1" t="s">
        <v>2752</v>
      </c>
      <c r="B1110" s="1" t="s">
        <v>499</v>
      </c>
      <c r="C1110">
        <v>138.66</v>
      </c>
      <c r="D1110" s="2">
        <v>44968</v>
      </c>
      <c r="E1110" s="1" t="s">
        <v>20</v>
      </c>
      <c r="F1110" s="1" t="s">
        <v>565</v>
      </c>
      <c r="G1110" s="1" t="s">
        <v>689</v>
      </c>
      <c r="H1110" s="1" t="s">
        <v>907</v>
      </c>
      <c r="I1110" s="1" t="s">
        <v>317</v>
      </c>
      <c r="J1110" s="1" t="s">
        <v>25</v>
      </c>
      <c r="K1110">
        <v>52</v>
      </c>
      <c r="L1110" s="1" t="s">
        <v>55</v>
      </c>
      <c r="M1110">
        <v>75</v>
      </c>
      <c r="N1110">
        <v>1</v>
      </c>
      <c r="O1110">
        <v>6118.2</v>
      </c>
      <c r="P1110">
        <v>0</v>
      </c>
      <c r="Q1110">
        <v>0</v>
      </c>
      <c r="R1110">
        <v>0</v>
      </c>
      <c r="S1110" t="str">
        <f>IF(final_clean_transactions[[#This Row],[customerage]]&lt;25,"Young",IF(final_clean_transactions[[#This Row],[customerage]]&lt;50,"Adult","Senior"))</f>
        <v>Senior</v>
      </c>
    </row>
    <row r="1111" spans="1:19" x14ac:dyDescent="0.3">
      <c r="A1111" s="1" t="s">
        <v>2753</v>
      </c>
      <c r="B1111" s="1" t="s">
        <v>1536</v>
      </c>
      <c r="C1111">
        <v>611.74</v>
      </c>
      <c r="D1111" s="2">
        <v>44566</v>
      </c>
      <c r="E1111" s="1" t="s">
        <v>20</v>
      </c>
      <c r="F1111" s="1" t="s">
        <v>128</v>
      </c>
      <c r="G1111" s="1" t="s">
        <v>1398</v>
      </c>
      <c r="H1111" s="1" t="s">
        <v>1167</v>
      </c>
      <c r="I1111" s="1" t="s">
        <v>445</v>
      </c>
      <c r="J1111" s="1" t="s">
        <v>25</v>
      </c>
      <c r="K1111">
        <v>61</v>
      </c>
      <c r="L1111" s="1" t="s">
        <v>55</v>
      </c>
      <c r="M1111">
        <v>157</v>
      </c>
      <c r="N1111">
        <v>1</v>
      </c>
      <c r="O1111">
        <v>3279.12</v>
      </c>
      <c r="P1111">
        <v>0</v>
      </c>
      <c r="Q1111">
        <v>0</v>
      </c>
      <c r="R1111">
        <v>0</v>
      </c>
      <c r="S1111" t="str">
        <f>IF(final_clean_transactions[[#This Row],[customerage]]&lt;25,"Young",IF(final_clean_transactions[[#This Row],[customerage]]&lt;50,"Adult","Senior"))</f>
        <v>Senior</v>
      </c>
    </row>
    <row r="1112" spans="1:19" x14ac:dyDescent="0.3">
      <c r="A1112" s="1" t="s">
        <v>2754</v>
      </c>
      <c r="B1112" s="1" t="s">
        <v>883</v>
      </c>
      <c r="C1112">
        <v>219.3</v>
      </c>
      <c r="D1112" s="2">
        <v>45445</v>
      </c>
      <c r="E1112" s="1" t="s">
        <v>49</v>
      </c>
      <c r="F1112" s="1" t="s">
        <v>159</v>
      </c>
      <c r="G1112" s="1" t="s">
        <v>1213</v>
      </c>
      <c r="H1112" s="1" t="s">
        <v>202</v>
      </c>
      <c r="I1112" s="1" t="s">
        <v>521</v>
      </c>
      <c r="J1112" s="1" t="s">
        <v>33</v>
      </c>
      <c r="K1112">
        <v>61</v>
      </c>
      <c r="L1112" s="1" t="s">
        <v>26</v>
      </c>
      <c r="M1112">
        <v>196</v>
      </c>
      <c r="N1112">
        <v>1</v>
      </c>
      <c r="O1112">
        <v>12148.32</v>
      </c>
      <c r="P1112">
        <v>0</v>
      </c>
      <c r="Q1112">
        <v>1</v>
      </c>
      <c r="R1112">
        <v>1</v>
      </c>
      <c r="S1112" t="str">
        <f>IF(final_clean_transactions[[#This Row],[customerage]]&lt;25,"Young",IF(final_clean_transactions[[#This Row],[customerage]]&lt;50,"Adult","Senior"))</f>
        <v>Senior</v>
      </c>
    </row>
    <row r="1113" spans="1:19" x14ac:dyDescent="0.3">
      <c r="A1113" s="1" t="s">
        <v>2755</v>
      </c>
      <c r="B1113" s="1" t="s">
        <v>36</v>
      </c>
      <c r="C1113">
        <v>32.729999999999997</v>
      </c>
      <c r="D1113" s="2">
        <v>44663</v>
      </c>
      <c r="E1113" s="1" t="s">
        <v>20</v>
      </c>
      <c r="F1113" s="1" t="s">
        <v>185</v>
      </c>
      <c r="G1113" s="1" t="s">
        <v>2702</v>
      </c>
      <c r="H1113" s="1" t="s">
        <v>1839</v>
      </c>
      <c r="I1113" s="1" t="s">
        <v>625</v>
      </c>
      <c r="J1113" s="1" t="s">
        <v>25</v>
      </c>
      <c r="K1113">
        <v>52</v>
      </c>
      <c r="L1113" s="1" t="s">
        <v>73</v>
      </c>
      <c r="M1113">
        <v>74</v>
      </c>
      <c r="N1113">
        <v>1</v>
      </c>
      <c r="O1113">
        <v>5545.96</v>
      </c>
      <c r="P1113">
        <v>0</v>
      </c>
      <c r="Q1113">
        <v>0</v>
      </c>
      <c r="R1113">
        <v>0</v>
      </c>
      <c r="S1113" t="str">
        <f>IF(final_clean_transactions[[#This Row],[customerage]]&lt;25,"Young",IF(final_clean_transactions[[#This Row],[customerage]]&lt;50,"Adult","Senior"))</f>
        <v>Senior</v>
      </c>
    </row>
    <row r="1114" spans="1:19" x14ac:dyDescent="0.3">
      <c r="A1114" s="1" t="s">
        <v>2756</v>
      </c>
      <c r="B1114" s="1" t="s">
        <v>1969</v>
      </c>
      <c r="C1114">
        <v>296.49</v>
      </c>
      <c r="D1114" s="2">
        <v>43842</v>
      </c>
      <c r="E1114" s="1" t="s">
        <v>20</v>
      </c>
      <c r="F1114" s="1" t="s">
        <v>43</v>
      </c>
      <c r="G1114" s="1" t="s">
        <v>701</v>
      </c>
      <c r="H1114" s="1" t="s">
        <v>561</v>
      </c>
      <c r="I1114" s="1" t="s">
        <v>1071</v>
      </c>
      <c r="J1114" s="1" t="s">
        <v>25</v>
      </c>
      <c r="K1114">
        <v>25</v>
      </c>
      <c r="L1114" s="1" t="s">
        <v>34</v>
      </c>
      <c r="M1114">
        <v>37</v>
      </c>
      <c r="N1114">
        <v>1</v>
      </c>
      <c r="O1114">
        <v>1783.04</v>
      </c>
      <c r="P1114">
        <v>0</v>
      </c>
      <c r="Q1114">
        <v>0</v>
      </c>
      <c r="R1114">
        <v>0</v>
      </c>
      <c r="S1114" t="str">
        <f>IF(final_clean_transactions[[#This Row],[customerage]]&lt;25,"Young",IF(final_clean_transactions[[#This Row],[customerage]]&lt;50,"Adult","Senior"))</f>
        <v>Adult</v>
      </c>
    </row>
    <row r="1115" spans="1:19" x14ac:dyDescent="0.3">
      <c r="A1115" s="1" t="s">
        <v>2757</v>
      </c>
      <c r="B1115" s="1" t="s">
        <v>452</v>
      </c>
      <c r="C1115">
        <v>135.88</v>
      </c>
      <c r="D1115" s="2">
        <v>45908</v>
      </c>
      <c r="E1115" s="1" t="s">
        <v>49</v>
      </c>
      <c r="F1115" s="1" t="s">
        <v>196</v>
      </c>
      <c r="G1115" s="1" t="s">
        <v>2406</v>
      </c>
      <c r="H1115" s="1" t="s">
        <v>375</v>
      </c>
      <c r="I1115" s="1" t="s">
        <v>681</v>
      </c>
      <c r="J1115" s="1" t="s">
        <v>54</v>
      </c>
      <c r="K1115">
        <v>51</v>
      </c>
      <c r="L1115" s="1" t="s">
        <v>26</v>
      </c>
      <c r="M1115">
        <v>116</v>
      </c>
      <c r="N1115">
        <v>1</v>
      </c>
      <c r="O1115">
        <v>11351.64</v>
      </c>
      <c r="P1115">
        <v>0</v>
      </c>
      <c r="Q1115">
        <v>0</v>
      </c>
      <c r="R1115">
        <v>0</v>
      </c>
      <c r="S1115" t="str">
        <f>IF(final_clean_transactions[[#This Row],[customerage]]&lt;25,"Young",IF(final_clean_transactions[[#This Row],[customerage]]&lt;50,"Adult","Senior"))</f>
        <v>Senior</v>
      </c>
    </row>
    <row r="1116" spans="1:19" x14ac:dyDescent="0.3">
      <c r="A1116" s="1" t="s">
        <v>2758</v>
      </c>
      <c r="B1116" s="1" t="s">
        <v>830</v>
      </c>
      <c r="C1116">
        <v>8.57</v>
      </c>
      <c r="D1116" s="2">
        <v>44359</v>
      </c>
      <c r="E1116" s="1" t="s">
        <v>20</v>
      </c>
      <c r="F1116" s="1" t="s">
        <v>82</v>
      </c>
      <c r="G1116" s="1" t="s">
        <v>831</v>
      </c>
      <c r="H1116" s="1" t="s">
        <v>805</v>
      </c>
      <c r="I1116" s="1" t="s">
        <v>485</v>
      </c>
      <c r="J1116" s="1" t="s">
        <v>33</v>
      </c>
      <c r="K1116">
        <v>48</v>
      </c>
      <c r="L1116" s="1" t="s">
        <v>26</v>
      </c>
      <c r="M1116">
        <v>273</v>
      </c>
      <c r="N1116">
        <v>1</v>
      </c>
      <c r="O1116">
        <v>10778.35</v>
      </c>
      <c r="P1116">
        <v>0</v>
      </c>
      <c r="Q1116">
        <v>1</v>
      </c>
      <c r="R1116">
        <v>1</v>
      </c>
      <c r="S1116" t="str">
        <f>IF(final_clean_transactions[[#This Row],[customerage]]&lt;25,"Young",IF(final_clean_transactions[[#This Row],[customerage]]&lt;50,"Adult","Senior"))</f>
        <v>Adult</v>
      </c>
    </row>
    <row r="1117" spans="1:19" x14ac:dyDescent="0.3">
      <c r="A1117" s="1" t="s">
        <v>2759</v>
      </c>
      <c r="B1117" s="1" t="s">
        <v>1488</v>
      </c>
      <c r="C1117">
        <v>61.72</v>
      </c>
      <c r="D1117" s="2">
        <v>43900</v>
      </c>
      <c r="E1117" s="1" t="s">
        <v>20</v>
      </c>
      <c r="F1117" s="1" t="s">
        <v>185</v>
      </c>
      <c r="G1117" s="1" t="s">
        <v>1362</v>
      </c>
      <c r="H1117" s="1" t="s">
        <v>1761</v>
      </c>
      <c r="I1117" s="1" t="s">
        <v>440</v>
      </c>
      <c r="J1117" s="1" t="s">
        <v>54</v>
      </c>
      <c r="K1117">
        <v>56</v>
      </c>
      <c r="L1117" s="1" t="s">
        <v>26</v>
      </c>
      <c r="M1117">
        <v>49</v>
      </c>
      <c r="N1117">
        <v>1</v>
      </c>
      <c r="O1117">
        <v>12352.2</v>
      </c>
      <c r="P1117">
        <v>0</v>
      </c>
      <c r="Q1117">
        <v>0</v>
      </c>
      <c r="R1117">
        <v>0</v>
      </c>
      <c r="S1117" t="str">
        <f>IF(final_clean_transactions[[#This Row],[customerage]]&lt;25,"Young",IF(final_clean_transactions[[#This Row],[customerage]]&lt;50,"Adult","Senior"))</f>
        <v>Senior</v>
      </c>
    </row>
    <row r="1118" spans="1:19" x14ac:dyDescent="0.3">
      <c r="A1118" s="1" t="s">
        <v>2760</v>
      </c>
      <c r="B1118" s="1" t="s">
        <v>1283</v>
      </c>
      <c r="C1118">
        <v>77.63</v>
      </c>
      <c r="D1118" s="2">
        <v>45786</v>
      </c>
      <c r="E1118" s="1" t="s">
        <v>20</v>
      </c>
      <c r="F1118" s="1" t="s">
        <v>170</v>
      </c>
      <c r="G1118" s="1" t="s">
        <v>1284</v>
      </c>
      <c r="H1118" s="1" t="s">
        <v>71</v>
      </c>
      <c r="I1118" s="1" t="s">
        <v>480</v>
      </c>
      <c r="J1118" s="1" t="s">
        <v>33</v>
      </c>
      <c r="K1118">
        <v>68</v>
      </c>
      <c r="L1118" s="1" t="s">
        <v>26</v>
      </c>
      <c r="M1118">
        <v>115</v>
      </c>
      <c r="N1118">
        <v>1</v>
      </c>
      <c r="O1118">
        <v>10278.75</v>
      </c>
      <c r="P1118">
        <v>0</v>
      </c>
      <c r="Q1118">
        <v>0</v>
      </c>
      <c r="R1118">
        <v>0</v>
      </c>
      <c r="S1118" t="str">
        <f>IF(final_clean_transactions[[#This Row],[customerage]]&lt;25,"Young",IF(final_clean_transactions[[#This Row],[customerage]]&lt;50,"Adult","Senior"))</f>
        <v>Senior</v>
      </c>
    </row>
    <row r="1119" spans="1:19" x14ac:dyDescent="0.3">
      <c r="A1119" s="1" t="s">
        <v>2761</v>
      </c>
      <c r="B1119" s="1" t="s">
        <v>417</v>
      </c>
      <c r="C1119">
        <v>49.78</v>
      </c>
      <c r="D1119" s="2">
        <v>44166</v>
      </c>
      <c r="E1119" s="1" t="s">
        <v>49</v>
      </c>
      <c r="F1119" s="1" t="s">
        <v>373</v>
      </c>
      <c r="G1119" s="1" t="s">
        <v>1515</v>
      </c>
      <c r="H1119" s="1" t="s">
        <v>872</v>
      </c>
      <c r="I1119" s="1" t="s">
        <v>360</v>
      </c>
      <c r="J1119" s="1" t="s">
        <v>54</v>
      </c>
      <c r="K1119">
        <v>46</v>
      </c>
      <c r="L1119" s="1" t="s">
        <v>73</v>
      </c>
      <c r="M1119">
        <v>199</v>
      </c>
      <c r="N1119">
        <v>1</v>
      </c>
      <c r="O1119">
        <v>8992.25</v>
      </c>
      <c r="P1119">
        <v>0</v>
      </c>
      <c r="Q1119">
        <v>1</v>
      </c>
      <c r="R1119">
        <v>1</v>
      </c>
      <c r="S1119" t="str">
        <f>IF(final_clean_transactions[[#This Row],[customerage]]&lt;25,"Young",IF(final_clean_transactions[[#This Row],[customerage]]&lt;50,"Adult","Senior"))</f>
        <v>Adult</v>
      </c>
    </row>
    <row r="1120" spans="1:19" x14ac:dyDescent="0.3">
      <c r="A1120" s="1" t="s">
        <v>2762</v>
      </c>
      <c r="B1120" s="1" t="s">
        <v>213</v>
      </c>
      <c r="C1120">
        <v>230.1</v>
      </c>
      <c r="D1120" s="2">
        <v>45144</v>
      </c>
      <c r="E1120" s="1" t="s">
        <v>49</v>
      </c>
      <c r="F1120" s="1" t="s">
        <v>133</v>
      </c>
      <c r="G1120" s="1" t="s">
        <v>1647</v>
      </c>
      <c r="H1120" s="1" t="s">
        <v>2657</v>
      </c>
      <c r="I1120" s="1" t="s">
        <v>167</v>
      </c>
      <c r="J1120" s="1" t="s">
        <v>33</v>
      </c>
      <c r="K1120">
        <v>50</v>
      </c>
      <c r="L1120" s="1" t="s">
        <v>26</v>
      </c>
      <c r="M1120">
        <v>205</v>
      </c>
      <c r="N1120">
        <v>1</v>
      </c>
      <c r="O1120">
        <v>12272.78</v>
      </c>
      <c r="P1120">
        <v>0</v>
      </c>
      <c r="Q1120">
        <v>1</v>
      </c>
      <c r="R1120">
        <v>1</v>
      </c>
      <c r="S1120" t="str">
        <f>IF(final_clean_transactions[[#This Row],[customerage]]&lt;25,"Young",IF(final_clean_transactions[[#This Row],[customerage]]&lt;50,"Adult","Senior"))</f>
        <v>Senior</v>
      </c>
    </row>
    <row r="1121" spans="1:19" x14ac:dyDescent="0.3">
      <c r="A1121" s="1" t="s">
        <v>2763</v>
      </c>
      <c r="B1121" s="1" t="s">
        <v>1346</v>
      </c>
      <c r="C1121">
        <v>74.34</v>
      </c>
      <c r="D1121" s="2">
        <v>45748</v>
      </c>
      <c r="E1121" s="1" t="s">
        <v>20</v>
      </c>
      <c r="F1121" s="1" t="s">
        <v>750</v>
      </c>
      <c r="G1121" s="1" t="s">
        <v>1074</v>
      </c>
      <c r="H1121" s="1" t="s">
        <v>1352</v>
      </c>
      <c r="I1121" s="1" t="s">
        <v>654</v>
      </c>
      <c r="J1121" s="1" t="s">
        <v>33</v>
      </c>
      <c r="K1121">
        <v>19</v>
      </c>
      <c r="L1121" s="1" t="s">
        <v>34</v>
      </c>
      <c r="M1121">
        <v>157</v>
      </c>
      <c r="N1121">
        <v>1</v>
      </c>
      <c r="O1121">
        <v>467.4</v>
      </c>
      <c r="P1121">
        <v>0</v>
      </c>
      <c r="Q1121">
        <v>0</v>
      </c>
      <c r="R1121">
        <v>0</v>
      </c>
      <c r="S1121" t="str">
        <f>IF(final_clean_transactions[[#This Row],[customerage]]&lt;25,"Young",IF(final_clean_transactions[[#This Row],[customerage]]&lt;50,"Adult","Senior"))</f>
        <v>Young</v>
      </c>
    </row>
    <row r="1122" spans="1:19" x14ac:dyDescent="0.3">
      <c r="A1122" s="1" t="s">
        <v>2764</v>
      </c>
      <c r="B1122" s="1" t="s">
        <v>738</v>
      </c>
      <c r="C1122">
        <v>132.87</v>
      </c>
      <c r="D1122" s="2">
        <v>43929</v>
      </c>
      <c r="E1122" s="1" t="s">
        <v>20</v>
      </c>
      <c r="F1122" s="1" t="s">
        <v>261</v>
      </c>
      <c r="G1122" s="1" t="s">
        <v>1065</v>
      </c>
      <c r="H1122" s="1" t="s">
        <v>1383</v>
      </c>
      <c r="I1122" s="1" t="s">
        <v>24</v>
      </c>
      <c r="J1122" s="1" t="s">
        <v>33</v>
      </c>
      <c r="K1122">
        <v>57</v>
      </c>
      <c r="L1122" s="1" t="s">
        <v>55</v>
      </c>
      <c r="M1122">
        <v>269</v>
      </c>
      <c r="N1122">
        <v>1</v>
      </c>
      <c r="O1122">
        <v>1480.39</v>
      </c>
      <c r="P1122">
        <v>0</v>
      </c>
      <c r="Q1122">
        <v>1</v>
      </c>
      <c r="R1122">
        <v>1</v>
      </c>
      <c r="S1122" t="str">
        <f>IF(final_clean_transactions[[#This Row],[customerage]]&lt;25,"Young",IF(final_clean_transactions[[#This Row],[customerage]]&lt;50,"Adult","Senior"))</f>
        <v>Senior</v>
      </c>
    </row>
    <row r="1123" spans="1:19" x14ac:dyDescent="0.3">
      <c r="A1123" s="1" t="s">
        <v>2765</v>
      </c>
      <c r="B1123" s="1" t="s">
        <v>964</v>
      </c>
      <c r="C1123">
        <v>14.41</v>
      </c>
      <c r="D1123" s="2">
        <v>44261</v>
      </c>
      <c r="E1123" s="1" t="s">
        <v>20</v>
      </c>
      <c r="F1123" s="1" t="s">
        <v>474</v>
      </c>
      <c r="G1123" s="1" t="s">
        <v>1630</v>
      </c>
      <c r="H1123" s="1" t="s">
        <v>1348</v>
      </c>
      <c r="I1123" s="1" t="s">
        <v>632</v>
      </c>
      <c r="J1123" s="1" t="s">
        <v>54</v>
      </c>
      <c r="K1123">
        <v>24</v>
      </c>
      <c r="L1123" s="1" t="s">
        <v>34</v>
      </c>
      <c r="M1123">
        <v>20</v>
      </c>
      <c r="N1123">
        <v>1</v>
      </c>
      <c r="O1123">
        <v>954.83</v>
      </c>
      <c r="P1123">
        <v>0</v>
      </c>
      <c r="Q1123">
        <v>0</v>
      </c>
      <c r="R1123">
        <v>0</v>
      </c>
      <c r="S1123" t="str">
        <f>IF(final_clean_transactions[[#This Row],[customerage]]&lt;25,"Young",IF(final_clean_transactions[[#This Row],[customerage]]&lt;50,"Adult","Senior"))</f>
        <v>Young</v>
      </c>
    </row>
    <row r="1124" spans="1:19" x14ac:dyDescent="0.3">
      <c r="A1124" s="1" t="s">
        <v>2766</v>
      </c>
      <c r="B1124" s="1" t="s">
        <v>822</v>
      </c>
      <c r="C1124">
        <v>172.99</v>
      </c>
      <c r="D1124" s="2">
        <v>44445</v>
      </c>
      <c r="E1124" s="1" t="s">
        <v>20</v>
      </c>
      <c r="F1124" s="1" t="s">
        <v>196</v>
      </c>
      <c r="G1124" s="1" t="s">
        <v>779</v>
      </c>
      <c r="H1124" s="1" t="s">
        <v>1745</v>
      </c>
      <c r="I1124" s="1" t="s">
        <v>66</v>
      </c>
      <c r="J1124" s="1" t="s">
        <v>54</v>
      </c>
      <c r="K1124">
        <v>55</v>
      </c>
      <c r="L1124" s="1" t="s">
        <v>55</v>
      </c>
      <c r="M1124">
        <v>126</v>
      </c>
      <c r="N1124">
        <v>1</v>
      </c>
      <c r="O1124">
        <v>2420.86</v>
      </c>
      <c r="P1124">
        <v>0</v>
      </c>
      <c r="Q1124">
        <v>0</v>
      </c>
      <c r="R1124">
        <v>0</v>
      </c>
      <c r="S1124" t="str">
        <f>IF(final_clean_transactions[[#This Row],[customerage]]&lt;25,"Young",IF(final_clean_transactions[[#This Row],[customerage]]&lt;50,"Adult","Senior"))</f>
        <v>Senior</v>
      </c>
    </row>
    <row r="1125" spans="1:19" x14ac:dyDescent="0.3">
      <c r="A1125" s="1" t="s">
        <v>2767</v>
      </c>
      <c r="B1125" s="1" t="s">
        <v>813</v>
      </c>
      <c r="C1125">
        <v>629.66999999999996</v>
      </c>
      <c r="D1125" s="2">
        <v>44511</v>
      </c>
      <c r="E1125" s="1" t="s">
        <v>20</v>
      </c>
      <c r="F1125" s="1" t="s">
        <v>418</v>
      </c>
      <c r="G1125" s="1" t="s">
        <v>257</v>
      </c>
      <c r="H1125" s="1" t="s">
        <v>1403</v>
      </c>
      <c r="I1125" s="1" t="s">
        <v>765</v>
      </c>
      <c r="J1125" s="1" t="s">
        <v>54</v>
      </c>
      <c r="K1125">
        <v>36</v>
      </c>
      <c r="L1125" s="1" t="s">
        <v>26</v>
      </c>
      <c r="M1125">
        <v>121</v>
      </c>
      <c r="N1125">
        <v>1</v>
      </c>
      <c r="O1125">
        <v>13779.97</v>
      </c>
      <c r="P1125">
        <v>0</v>
      </c>
      <c r="Q1125">
        <v>0</v>
      </c>
      <c r="R1125">
        <v>0</v>
      </c>
      <c r="S1125" t="str">
        <f>IF(final_clean_transactions[[#This Row],[customerage]]&lt;25,"Young",IF(final_clean_transactions[[#This Row],[customerage]]&lt;50,"Adult","Senior"))</f>
        <v>Adult</v>
      </c>
    </row>
    <row r="1126" spans="1:19" x14ac:dyDescent="0.3">
      <c r="A1126" s="1" t="s">
        <v>2768</v>
      </c>
      <c r="B1126" s="1" t="s">
        <v>742</v>
      </c>
      <c r="C1126">
        <v>18.010000000000002</v>
      </c>
      <c r="D1126" s="2">
        <v>44533</v>
      </c>
      <c r="E1126" s="1" t="s">
        <v>20</v>
      </c>
      <c r="F1126" s="1" t="s">
        <v>750</v>
      </c>
      <c r="G1126" s="1" t="s">
        <v>834</v>
      </c>
      <c r="H1126" s="1" t="s">
        <v>401</v>
      </c>
      <c r="I1126" s="1" t="s">
        <v>85</v>
      </c>
      <c r="J1126" s="1" t="s">
        <v>54</v>
      </c>
      <c r="K1126">
        <v>18</v>
      </c>
      <c r="L1126" s="1" t="s">
        <v>34</v>
      </c>
      <c r="M1126">
        <v>22</v>
      </c>
      <c r="N1126">
        <v>1</v>
      </c>
      <c r="O1126">
        <v>796.35</v>
      </c>
      <c r="P1126">
        <v>0</v>
      </c>
      <c r="Q1126">
        <v>0</v>
      </c>
      <c r="R1126">
        <v>0</v>
      </c>
      <c r="S1126" t="str">
        <f>IF(final_clean_transactions[[#This Row],[customerage]]&lt;25,"Young",IF(final_clean_transactions[[#This Row],[customerage]]&lt;50,"Adult","Senior"))</f>
        <v>Young</v>
      </c>
    </row>
    <row r="1127" spans="1:19" x14ac:dyDescent="0.3">
      <c r="A1127" s="1" t="s">
        <v>2769</v>
      </c>
      <c r="B1127" s="1" t="s">
        <v>1469</v>
      </c>
      <c r="C1127">
        <v>229.74</v>
      </c>
      <c r="D1127" s="2">
        <v>44928</v>
      </c>
      <c r="E1127" s="1" t="s">
        <v>20</v>
      </c>
      <c r="F1127" s="1" t="s">
        <v>418</v>
      </c>
      <c r="G1127" s="1" t="s">
        <v>2770</v>
      </c>
      <c r="H1127" s="1" t="s">
        <v>1863</v>
      </c>
      <c r="I1127" s="1" t="s">
        <v>485</v>
      </c>
      <c r="J1127" s="1" t="s">
        <v>25</v>
      </c>
      <c r="K1127">
        <v>31</v>
      </c>
      <c r="L1127" s="1" t="s">
        <v>73</v>
      </c>
      <c r="M1127">
        <v>108</v>
      </c>
      <c r="N1127">
        <v>1</v>
      </c>
      <c r="O1127">
        <v>1220.8599999999999</v>
      </c>
      <c r="P1127">
        <v>0</v>
      </c>
      <c r="Q1127">
        <v>0</v>
      </c>
      <c r="R1127">
        <v>0</v>
      </c>
      <c r="S1127" t="str">
        <f>IF(final_clean_transactions[[#This Row],[customerage]]&lt;25,"Young",IF(final_clean_transactions[[#This Row],[customerage]]&lt;50,"Adult","Senior"))</f>
        <v>Adult</v>
      </c>
    </row>
    <row r="1128" spans="1:19" x14ac:dyDescent="0.3">
      <c r="A1128" s="1" t="s">
        <v>2771</v>
      </c>
      <c r="B1128" s="1" t="s">
        <v>1614</v>
      </c>
      <c r="C1128">
        <v>250.23</v>
      </c>
      <c r="D1128" s="2">
        <v>44781</v>
      </c>
      <c r="E1128" s="1" t="s">
        <v>49</v>
      </c>
      <c r="F1128" s="1" t="s">
        <v>43</v>
      </c>
      <c r="G1128" s="1" t="s">
        <v>1570</v>
      </c>
      <c r="H1128" s="1" t="s">
        <v>1437</v>
      </c>
      <c r="I1128" s="1" t="s">
        <v>188</v>
      </c>
      <c r="J1128" s="1" t="s">
        <v>33</v>
      </c>
      <c r="K1128">
        <v>50</v>
      </c>
      <c r="L1128" s="1" t="s">
        <v>73</v>
      </c>
      <c r="M1128">
        <v>96</v>
      </c>
      <c r="N1128">
        <v>1</v>
      </c>
      <c r="O1128">
        <v>6735.74</v>
      </c>
      <c r="P1128">
        <v>0</v>
      </c>
      <c r="Q1128">
        <v>0</v>
      </c>
      <c r="R1128">
        <v>0</v>
      </c>
      <c r="S1128" t="str">
        <f>IF(final_clean_transactions[[#This Row],[customerage]]&lt;25,"Young",IF(final_clean_transactions[[#This Row],[customerage]]&lt;50,"Adult","Senior"))</f>
        <v>Senior</v>
      </c>
    </row>
    <row r="1129" spans="1:19" x14ac:dyDescent="0.3">
      <c r="A1129" s="1" t="s">
        <v>2772</v>
      </c>
      <c r="B1129" s="1" t="s">
        <v>2061</v>
      </c>
      <c r="C1129">
        <v>155.83000000000001</v>
      </c>
      <c r="D1129" s="2">
        <v>44146</v>
      </c>
      <c r="E1129" s="1" t="s">
        <v>49</v>
      </c>
      <c r="F1129" s="1" t="s">
        <v>191</v>
      </c>
      <c r="G1129" s="1" t="s">
        <v>1303</v>
      </c>
      <c r="H1129" s="1" t="s">
        <v>300</v>
      </c>
      <c r="I1129" s="1" t="s">
        <v>450</v>
      </c>
      <c r="J1129" s="1" t="s">
        <v>54</v>
      </c>
      <c r="K1129">
        <v>19</v>
      </c>
      <c r="L1129" s="1" t="s">
        <v>34</v>
      </c>
      <c r="M1129">
        <v>64</v>
      </c>
      <c r="N1129">
        <v>1</v>
      </c>
      <c r="O1129">
        <v>129.79</v>
      </c>
      <c r="P1129">
        <v>0</v>
      </c>
      <c r="Q1129">
        <v>0</v>
      </c>
      <c r="R1129">
        <v>0</v>
      </c>
      <c r="S1129" t="str">
        <f>IF(final_clean_transactions[[#This Row],[customerage]]&lt;25,"Young",IF(final_clean_transactions[[#This Row],[customerage]]&lt;50,"Adult","Senior"))</f>
        <v>Young</v>
      </c>
    </row>
    <row r="1130" spans="1:19" x14ac:dyDescent="0.3">
      <c r="A1130" s="1" t="s">
        <v>2773</v>
      </c>
      <c r="B1130" s="1" t="s">
        <v>1017</v>
      </c>
      <c r="C1130">
        <v>69.489999999999995</v>
      </c>
      <c r="D1130" s="2">
        <v>45879</v>
      </c>
      <c r="E1130" s="1" t="s">
        <v>20</v>
      </c>
      <c r="F1130" s="1" t="s">
        <v>37</v>
      </c>
      <c r="G1130" s="1" t="s">
        <v>2580</v>
      </c>
      <c r="H1130" s="1" t="s">
        <v>2457</v>
      </c>
      <c r="I1130" s="1" t="s">
        <v>671</v>
      </c>
      <c r="J1130" s="1" t="s">
        <v>33</v>
      </c>
      <c r="K1130">
        <v>21</v>
      </c>
      <c r="L1130" s="1" t="s">
        <v>34</v>
      </c>
      <c r="M1130">
        <v>169</v>
      </c>
      <c r="N1130">
        <v>1</v>
      </c>
      <c r="O1130">
        <v>1380.21</v>
      </c>
      <c r="P1130">
        <v>0</v>
      </c>
      <c r="Q1130">
        <v>0</v>
      </c>
      <c r="R1130">
        <v>0</v>
      </c>
      <c r="S1130" t="str">
        <f>IF(final_clean_transactions[[#This Row],[customerage]]&lt;25,"Young",IF(final_clean_transactions[[#This Row],[customerage]]&lt;50,"Adult","Senior"))</f>
        <v>Young</v>
      </c>
    </row>
    <row r="1131" spans="1:19" x14ac:dyDescent="0.3">
      <c r="A1131" s="1" t="s">
        <v>2774</v>
      </c>
      <c r="B1131" s="1" t="s">
        <v>648</v>
      </c>
      <c r="C1131">
        <v>119.85</v>
      </c>
      <c r="D1131" s="2">
        <v>44443</v>
      </c>
      <c r="E1131" s="1" t="s">
        <v>20</v>
      </c>
      <c r="F1131" s="1" t="s">
        <v>649</v>
      </c>
      <c r="G1131" s="1" t="s">
        <v>650</v>
      </c>
      <c r="H1131" s="1" t="s">
        <v>166</v>
      </c>
      <c r="I1131" s="1" t="s">
        <v>177</v>
      </c>
      <c r="J1131" s="1" t="s">
        <v>33</v>
      </c>
      <c r="K1131">
        <v>69</v>
      </c>
      <c r="L1131" s="1" t="s">
        <v>26</v>
      </c>
      <c r="M1131">
        <v>123</v>
      </c>
      <c r="N1131">
        <v>3</v>
      </c>
      <c r="O1131">
        <v>8354.5400000000009</v>
      </c>
      <c r="P1131">
        <v>0</v>
      </c>
      <c r="Q1131">
        <v>0</v>
      </c>
      <c r="R1131">
        <v>0</v>
      </c>
      <c r="S1131" t="str">
        <f>IF(final_clean_transactions[[#This Row],[customerage]]&lt;25,"Young",IF(final_clean_transactions[[#This Row],[customerage]]&lt;50,"Adult","Senior"))</f>
        <v>Senior</v>
      </c>
    </row>
    <row r="1132" spans="1:19" x14ac:dyDescent="0.3">
      <c r="A1132" s="1" t="s">
        <v>2775</v>
      </c>
      <c r="B1132" s="1" t="s">
        <v>1848</v>
      </c>
      <c r="C1132">
        <v>187.8</v>
      </c>
      <c r="D1132" s="2">
        <v>43870</v>
      </c>
      <c r="E1132" s="1" t="s">
        <v>20</v>
      </c>
      <c r="F1132" s="1" t="s">
        <v>144</v>
      </c>
      <c r="G1132" s="1" t="s">
        <v>2776</v>
      </c>
      <c r="H1132" s="1" t="s">
        <v>2586</v>
      </c>
      <c r="I1132" s="1" t="s">
        <v>330</v>
      </c>
      <c r="J1132" s="1" t="s">
        <v>33</v>
      </c>
      <c r="K1132">
        <v>21</v>
      </c>
      <c r="L1132" s="1" t="s">
        <v>34</v>
      </c>
      <c r="M1132">
        <v>93</v>
      </c>
      <c r="N1132">
        <v>1</v>
      </c>
      <c r="O1132">
        <v>1549.27</v>
      </c>
      <c r="P1132">
        <v>0</v>
      </c>
      <c r="Q1132">
        <v>0</v>
      </c>
      <c r="R1132">
        <v>0</v>
      </c>
      <c r="S1132" t="str">
        <f>IF(final_clean_transactions[[#This Row],[customerage]]&lt;25,"Young",IF(final_clean_transactions[[#This Row],[customerage]]&lt;50,"Adult","Senior"))</f>
        <v>Young</v>
      </c>
    </row>
    <row r="1133" spans="1:19" x14ac:dyDescent="0.3">
      <c r="A1133" s="1" t="s">
        <v>2777</v>
      </c>
      <c r="B1133" s="1" t="s">
        <v>975</v>
      </c>
      <c r="C1133">
        <v>291.07</v>
      </c>
      <c r="D1133" s="2">
        <v>44481</v>
      </c>
      <c r="E1133" s="1" t="s">
        <v>49</v>
      </c>
      <c r="F1133" s="1" t="s">
        <v>251</v>
      </c>
      <c r="G1133" s="1" t="s">
        <v>1410</v>
      </c>
      <c r="H1133" s="1" t="s">
        <v>1411</v>
      </c>
      <c r="I1133" s="1" t="s">
        <v>370</v>
      </c>
      <c r="J1133" s="1" t="s">
        <v>54</v>
      </c>
      <c r="K1133">
        <v>55</v>
      </c>
      <c r="L1133" s="1" t="s">
        <v>26</v>
      </c>
      <c r="M1133">
        <v>150</v>
      </c>
      <c r="N1133">
        <v>1</v>
      </c>
      <c r="O1133">
        <v>14847.97</v>
      </c>
      <c r="P1133">
        <v>0</v>
      </c>
      <c r="Q1133">
        <v>0</v>
      </c>
      <c r="R1133">
        <v>0</v>
      </c>
      <c r="S1133" t="str">
        <f>IF(final_clean_transactions[[#This Row],[customerage]]&lt;25,"Young",IF(final_clean_transactions[[#This Row],[customerage]]&lt;50,"Adult","Senior"))</f>
        <v>Senior</v>
      </c>
    </row>
    <row r="1134" spans="1:19" x14ac:dyDescent="0.3">
      <c r="A1134" s="1" t="s">
        <v>2778</v>
      </c>
      <c r="B1134" s="1" t="s">
        <v>2042</v>
      </c>
      <c r="C1134">
        <v>67.72</v>
      </c>
      <c r="D1134" s="2">
        <v>45352</v>
      </c>
      <c r="E1134" s="1" t="s">
        <v>20</v>
      </c>
      <c r="F1134" s="1" t="s">
        <v>280</v>
      </c>
      <c r="G1134" s="1" t="s">
        <v>1692</v>
      </c>
      <c r="H1134" s="1" t="s">
        <v>78</v>
      </c>
      <c r="I1134" s="1" t="s">
        <v>686</v>
      </c>
      <c r="J1134" s="1" t="s">
        <v>25</v>
      </c>
      <c r="K1134">
        <v>37</v>
      </c>
      <c r="L1134" s="1" t="s">
        <v>73</v>
      </c>
      <c r="M1134">
        <v>33</v>
      </c>
      <c r="N1134">
        <v>1</v>
      </c>
      <c r="O1134">
        <v>3559.96</v>
      </c>
      <c r="P1134">
        <v>0</v>
      </c>
      <c r="Q1134">
        <v>0</v>
      </c>
      <c r="R1134">
        <v>0</v>
      </c>
      <c r="S1134" t="str">
        <f>IF(final_clean_transactions[[#This Row],[customerage]]&lt;25,"Young",IF(final_clean_transactions[[#This Row],[customerage]]&lt;50,"Adult","Senior"))</f>
        <v>Adult</v>
      </c>
    </row>
    <row r="1135" spans="1:19" x14ac:dyDescent="0.3">
      <c r="A1135" s="1" t="s">
        <v>2779</v>
      </c>
      <c r="B1135" s="1" t="s">
        <v>940</v>
      </c>
      <c r="C1135">
        <v>422.88</v>
      </c>
      <c r="D1135" s="2">
        <v>45510</v>
      </c>
      <c r="E1135" s="1" t="s">
        <v>20</v>
      </c>
      <c r="F1135" s="1" t="s">
        <v>373</v>
      </c>
      <c r="G1135" s="1" t="s">
        <v>2064</v>
      </c>
      <c r="H1135" s="1" t="s">
        <v>1054</v>
      </c>
      <c r="I1135" s="1" t="s">
        <v>659</v>
      </c>
      <c r="J1135" s="1" t="s">
        <v>25</v>
      </c>
      <c r="K1135">
        <v>46</v>
      </c>
      <c r="L1135" s="1" t="s">
        <v>26</v>
      </c>
      <c r="M1135">
        <v>110</v>
      </c>
      <c r="N1135">
        <v>1</v>
      </c>
      <c r="O1135">
        <v>11011.86</v>
      </c>
      <c r="P1135">
        <v>0</v>
      </c>
      <c r="Q1135">
        <v>0</v>
      </c>
      <c r="R1135">
        <v>0</v>
      </c>
      <c r="S1135" t="str">
        <f>IF(final_clean_transactions[[#This Row],[customerage]]&lt;25,"Young",IF(final_clean_transactions[[#This Row],[customerage]]&lt;50,"Adult","Senior"))</f>
        <v>Adult</v>
      </c>
    </row>
    <row r="1136" spans="1:19" x14ac:dyDescent="0.3">
      <c r="A1136" s="1" t="s">
        <v>2780</v>
      </c>
      <c r="B1136" s="1" t="s">
        <v>898</v>
      </c>
      <c r="C1136">
        <v>292.37</v>
      </c>
      <c r="D1136" s="2">
        <v>44745</v>
      </c>
      <c r="E1136" s="1" t="s">
        <v>49</v>
      </c>
      <c r="F1136" s="1" t="s">
        <v>196</v>
      </c>
      <c r="G1136" s="1" t="s">
        <v>1405</v>
      </c>
      <c r="H1136" s="1" t="s">
        <v>1663</v>
      </c>
      <c r="I1136" s="1" t="s">
        <v>182</v>
      </c>
      <c r="J1136" s="1" t="s">
        <v>54</v>
      </c>
      <c r="K1136">
        <v>30</v>
      </c>
      <c r="L1136" s="1" t="s">
        <v>73</v>
      </c>
      <c r="M1136">
        <v>60</v>
      </c>
      <c r="N1136">
        <v>1</v>
      </c>
      <c r="O1136">
        <v>8517.9500000000007</v>
      </c>
      <c r="P1136">
        <v>0</v>
      </c>
      <c r="Q1136">
        <v>0</v>
      </c>
      <c r="R1136">
        <v>0</v>
      </c>
      <c r="S1136" t="str">
        <f>IF(final_clean_transactions[[#This Row],[customerage]]&lt;25,"Young",IF(final_clean_transactions[[#This Row],[customerage]]&lt;50,"Adult","Senior"))</f>
        <v>Adult</v>
      </c>
    </row>
    <row r="1137" spans="1:19" x14ac:dyDescent="0.3">
      <c r="A1137" s="1" t="s">
        <v>2781</v>
      </c>
      <c r="B1137" s="1" t="s">
        <v>2537</v>
      </c>
      <c r="C1137">
        <v>5.69</v>
      </c>
      <c r="D1137" s="2">
        <v>45725</v>
      </c>
      <c r="E1137" s="1" t="s">
        <v>20</v>
      </c>
      <c r="F1137" s="1" t="s">
        <v>345</v>
      </c>
      <c r="G1137" s="1" t="s">
        <v>782</v>
      </c>
      <c r="H1137" s="1" t="s">
        <v>1317</v>
      </c>
      <c r="I1137" s="1" t="s">
        <v>198</v>
      </c>
      <c r="J1137" s="1" t="s">
        <v>54</v>
      </c>
      <c r="K1137">
        <v>38</v>
      </c>
      <c r="L1137" s="1" t="s">
        <v>73</v>
      </c>
      <c r="M1137">
        <v>164</v>
      </c>
      <c r="N1137">
        <v>1</v>
      </c>
      <c r="O1137">
        <v>5859.79</v>
      </c>
      <c r="P1137">
        <v>0</v>
      </c>
      <c r="Q1137">
        <v>0</v>
      </c>
      <c r="R1137">
        <v>0</v>
      </c>
      <c r="S1137" t="str">
        <f>IF(final_clean_transactions[[#This Row],[customerage]]&lt;25,"Young",IF(final_clean_transactions[[#This Row],[customerage]]&lt;50,"Adult","Senior"))</f>
        <v>Adult</v>
      </c>
    </row>
    <row r="1138" spans="1:19" x14ac:dyDescent="0.3">
      <c r="A1138" s="1" t="s">
        <v>2782</v>
      </c>
      <c r="B1138" s="1" t="s">
        <v>153</v>
      </c>
      <c r="C1138">
        <v>219.56</v>
      </c>
      <c r="D1138" s="2">
        <v>44015</v>
      </c>
      <c r="E1138" s="1" t="s">
        <v>20</v>
      </c>
      <c r="F1138" s="1" t="s">
        <v>221</v>
      </c>
      <c r="G1138" s="1" t="s">
        <v>1445</v>
      </c>
      <c r="H1138" s="1" t="s">
        <v>1388</v>
      </c>
      <c r="I1138" s="1" t="s">
        <v>702</v>
      </c>
      <c r="J1138" s="1" t="s">
        <v>54</v>
      </c>
      <c r="K1138">
        <v>23</v>
      </c>
      <c r="L1138" s="1" t="s">
        <v>34</v>
      </c>
      <c r="M1138">
        <v>127</v>
      </c>
      <c r="N1138">
        <v>1</v>
      </c>
      <c r="O1138">
        <v>1879.82</v>
      </c>
      <c r="P1138">
        <v>0</v>
      </c>
      <c r="Q1138">
        <v>0</v>
      </c>
      <c r="R1138">
        <v>0</v>
      </c>
      <c r="S1138" t="str">
        <f>IF(final_clean_transactions[[#This Row],[customerage]]&lt;25,"Young",IF(final_clean_transactions[[#This Row],[customerage]]&lt;50,"Adult","Senior"))</f>
        <v>Young</v>
      </c>
    </row>
    <row r="1139" spans="1:19" x14ac:dyDescent="0.3">
      <c r="A1139" s="1" t="s">
        <v>2783</v>
      </c>
      <c r="B1139" s="1" t="s">
        <v>2118</v>
      </c>
      <c r="C1139">
        <v>55.93</v>
      </c>
      <c r="D1139" s="2">
        <v>45450</v>
      </c>
      <c r="E1139" s="1" t="s">
        <v>49</v>
      </c>
      <c r="F1139" s="1" t="s">
        <v>345</v>
      </c>
      <c r="G1139" s="1" t="s">
        <v>1327</v>
      </c>
      <c r="H1139" s="1" t="s">
        <v>2602</v>
      </c>
      <c r="I1139" s="1" t="s">
        <v>1025</v>
      </c>
      <c r="J1139" s="1" t="s">
        <v>33</v>
      </c>
      <c r="K1139">
        <v>75</v>
      </c>
      <c r="L1139" s="1" t="s">
        <v>55</v>
      </c>
      <c r="M1139">
        <v>195</v>
      </c>
      <c r="N1139">
        <v>1</v>
      </c>
      <c r="O1139">
        <v>6396.08</v>
      </c>
      <c r="P1139">
        <v>0</v>
      </c>
      <c r="Q1139">
        <v>1</v>
      </c>
      <c r="R1139">
        <v>1</v>
      </c>
      <c r="S1139" t="str">
        <f>IF(final_clean_transactions[[#This Row],[customerage]]&lt;25,"Young",IF(final_clean_transactions[[#This Row],[customerage]]&lt;50,"Adult","Senior"))</f>
        <v>Senior</v>
      </c>
    </row>
    <row r="1140" spans="1:19" x14ac:dyDescent="0.3">
      <c r="A1140" s="1" t="s">
        <v>2784</v>
      </c>
      <c r="B1140" s="1" t="s">
        <v>1614</v>
      </c>
      <c r="C1140">
        <v>257.24</v>
      </c>
      <c r="D1140" s="2">
        <v>44781</v>
      </c>
      <c r="E1140" s="1" t="s">
        <v>20</v>
      </c>
      <c r="F1140" s="1" t="s">
        <v>196</v>
      </c>
      <c r="G1140" s="1" t="s">
        <v>2785</v>
      </c>
      <c r="H1140" s="1" t="s">
        <v>2657</v>
      </c>
      <c r="I1140" s="1" t="s">
        <v>654</v>
      </c>
      <c r="J1140" s="1" t="s">
        <v>54</v>
      </c>
      <c r="K1140">
        <v>23</v>
      </c>
      <c r="L1140" s="1" t="s">
        <v>34</v>
      </c>
      <c r="M1140">
        <v>102</v>
      </c>
      <c r="N1140">
        <v>1</v>
      </c>
      <c r="O1140">
        <v>699.9</v>
      </c>
      <c r="P1140">
        <v>0</v>
      </c>
      <c r="Q1140">
        <v>0</v>
      </c>
      <c r="R1140">
        <v>0</v>
      </c>
      <c r="S1140" t="str">
        <f>IF(final_clean_transactions[[#This Row],[customerage]]&lt;25,"Young",IF(final_clean_transactions[[#This Row],[customerage]]&lt;50,"Adult","Senior"))</f>
        <v>Young</v>
      </c>
    </row>
    <row r="1141" spans="1:19" x14ac:dyDescent="0.3">
      <c r="A1141" s="1" t="s">
        <v>2786</v>
      </c>
      <c r="B1141" s="1" t="s">
        <v>57</v>
      </c>
      <c r="C1141">
        <v>182.38</v>
      </c>
      <c r="D1141" s="2">
        <v>45964</v>
      </c>
      <c r="E1141" s="1" t="s">
        <v>20</v>
      </c>
      <c r="F1141" s="1" t="s">
        <v>58</v>
      </c>
      <c r="G1141" s="1" t="s">
        <v>59</v>
      </c>
      <c r="H1141" s="1" t="s">
        <v>60</v>
      </c>
      <c r="I1141" s="1" t="s">
        <v>61</v>
      </c>
      <c r="J1141" s="1" t="s">
        <v>33</v>
      </c>
      <c r="K1141">
        <v>21</v>
      </c>
      <c r="L1141" s="1" t="s">
        <v>34</v>
      </c>
      <c r="M1141">
        <v>173</v>
      </c>
      <c r="N1141">
        <v>1</v>
      </c>
      <c r="O1141">
        <v>1528.81</v>
      </c>
      <c r="P1141">
        <v>0</v>
      </c>
      <c r="Q1141">
        <v>0</v>
      </c>
      <c r="R1141">
        <v>0</v>
      </c>
      <c r="S1141" t="str">
        <f>IF(final_clean_transactions[[#This Row],[customerage]]&lt;25,"Young",IF(final_clean_transactions[[#This Row],[customerage]]&lt;50,"Adult","Senior"))</f>
        <v>Young</v>
      </c>
    </row>
    <row r="1142" spans="1:19" x14ac:dyDescent="0.3">
      <c r="A1142" s="1" t="s">
        <v>2787</v>
      </c>
      <c r="B1142" s="1" t="s">
        <v>385</v>
      </c>
      <c r="C1142">
        <v>380.47</v>
      </c>
      <c r="D1142" s="2">
        <v>44901</v>
      </c>
      <c r="E1142" s="1" t="s">
        <v>20</v>
      </c>
      <c r="F1142" s="1" t="s">
        <v>185</v>
      </c>
      <c r="G1142" s="1" t="s">
        <v>1568</v>
      </c>
      <c r="H1142" s="1" t="s">
        <v>1258</v>
      </c>
      <c r="I1142" s="1" t="s">
        <v>343</v>
      </c>
      <c r="J1142" s="1" t="s">
        <v>33</v>
      </c>
      <c r="K1142">
        <v>79</v>
      </c>
      <c r="L1142" s="1" t="s">
        <v>55</v>
      </c>
      <c r="M1142">
        <v>157</v>
      </c>
      <c r="N1142">
        <v>1</v>
      </c>
      <c r="O1142">
        <v>7153.72</v>
      </c>
      <c r="P1142">
        <v>0</v>
      </c>
      <c r="Q1142">
        <v>0</v>
      </c>
      <c r="R1142">
        <v>0</v>
      </c>
      <c r="S1142" t="str">
        <f>IF(final_clean_transactions[[#This Row],[customerage]]&lt;25,"Young",IF(final_clean_transactions[[#This Row],[customerage]]&lt;50,"Adult","Senior"))</f>
        <v>Senior</v>
      </c>
    </row>
    <row r="1143" spans="1:19" x14ac:dyDescent="0.3">
      <c r="A1143" s="1" t="s">
        <v>2788</v>
      </c>
      <c r="B1143" s="1" t="s">
        <v>355</v>
      </c>
      <c r="C1143">
        <v>409.89</v>
      </c>
      <c r="D1143" s="2">
        <v>45935</v>
      </c>
      <c r="E1143" s="1" t="s">
        <v>20</v>
      </c>
      <c r="F1143" s="1" t="s">
        <v>29</v>
      </c>
      <c r="G1143" s="1" t="s">
        <v>2318</v>
      </c>
      <c r="H1143" s="1" t="s">
        <v>1773</v>
      </c>
      <c r="I1143" s="1" t="s">
        <v>562</v>
      </c>
      <c r="J1143" s="1" t="s">
        <v>54</v>
      </c>
      <c r="K1143">
        <v>26</v>
      </c>
      <c r="L1143" s="1" t="s">
        <v>73</v>
      </c>
      <c r="M1143">
        <v>241</v>
      </c>
      <c r="N1143">
        <v>1</v>
      </c>
      <c r="O1143">
        <v>6847.47</v>
      </c>
      <c r="P1143">
        <v>0</v>
      </c>
      <c r="Q1143">
        <v>1</v>
      </c>
      <c r="R1143">
        <v>1</v>
      </c>
      <c r="S1143" t="str">
        <f>IF(final_clean_transactions[[#This Row],[customerage]]&lt;25,"Young",IF(final_clean_transactions[[#This Row],[customerage]]&lt;50,"Adult","Senior"))</f>
        <v>Adult</v>
      </c>
    </row>
    <row r="1144" spans="1:19" x14ac:dyDescent="0.3">
      <c r="A1144" s="1" t="s">
        <v>2789</v>
      </c>
      <c r="B1144" s="1" t="s">
        <v>1083</v>
      </c>
      <c r="C1144">
        <v>510.79</v>
      </c>
      <c r="D1144" s="2">
        <v>45139</v>
      </c>
      <c r="E1144" s="1" t="s">
        <v>20</v>
      </c>
      <c r="F1144" s="1" t="s">
        <v>280</v>
      </c>
      <c r="G1144" s="1" t="s">
        <v>1084</v>
      </c>
      <c r="H1144" s="1" t="s">
        <v>1085</v>
      </c>
      <c r="I1144" s="1" t="s">
        <v>207</v>
      </c>
      <c r="J1144" s="1" t="s">
        <v>33</v>
      </c>
      <c r="K1144">
        <v>29</v>
      </c>
      <c r="L1144" s="1" t="s">
        <v>73</v>
      </c>
      <c r="M1144">
        <v>61</v>
      </c>
      <c r="N1144">
        <v>1</v>
      </c>
      <c r="O1144">
        <v>6214.54</v>
      </c>
      <c r="P1144">
        <v>0</v>
      </c>
      <c r="Q1144">
        <v>0</v>
      </c>
      <c r="R1144">
        <v>0</v>
      </c>
      <c r="S1144" t="str">
        <f>IF(final_clean_transactions[[#This Row],[customerage]]&lt;25,"Young",IF(final_clean_transactions[[#This Row],[customerage]]&lt;50,"Adult","Senior"))</f>
        <v>Adult</v>
      </c>
    </row>
    <row r="1145" spans="1:19" x14ac:dyDescent="0.3">
      <c r="A1145" s="1" t="s">
        <v>2790</v>
      </c>
      <c r="B1145" s="1" t="s">
        <v>1883</v>
      </c>
      <c r="C1145">
        <v>13.73</v>
      </c>
      <c r="D1145" s="2">
        <v>45047</v>
      </c>
      <c r="E1145" s="1" t="s">
        <v>20</v>
      </c>
      <c r="F1145" s="1" t="s">
        <v>245</v>
      </c>
      <c r="G1145" s="1" t="s">
        <v>1824</v>
      </c>
      <c r="H1145" s="1" t="s">
        <v>1013</v>
      </c>
      <c r="I1145" s="1" t="s">
        <v>353</v>
      </c>
      <c r="J1145" s="1" t="s">
        <v>25</v>
      </c>
      <c r="K1145">
        <v>26</v>
      </c>
      <c r="L1145" s="1" t="s">
        <v>34</v>
      </c>
      <c r="M1145">
        <v>65</v>
      </c>
      <c r="N1145">
        <v>1</v>
      </c>
      <c r="O1145">
        <v>259.77</v>
      </c>
      <c r="P1145">
        <v>0</v>
      </c>
      <c r="Q1145">
        <v>0</v>
      </c>
      <c r="R1145">
        <v>0</v>
      </c>
      <c r="S1145" t="str">
        <f>IF(final_clean_transactions[[#This Row],[customerage]]&lt;25,"Young",IF(final_clean_transactions[[#This Row],[customerage]]&lt;50,"Adult","Senior"))</f>
        <v>Adult</v>
      </c>
    </row>
    <row r="1146" spans="1:19" x14ac:dyDescent="0.3">
      <c r="A1146" s="1" t="s">
        <v>2791</v>
      </c>
      <c r="B1146" s="1" t="s">
        <v>1346</v>
      </c>
      <c r="C1146">
        <v>98.1</v>
      </c>
      <c r="D1146" s="2">
        <v>45416</v>
      </c>
      <c r="E1146" s="1" t="s">
        <v>49</v>
      </c>
      <c r="F1146" s="1" t="s">
        <v>133</v>
      </c>
      <c r="G1146" s="1" t="s">
        <v>2549</v>
      </c>
      <c r="H1146" s="1" t="s">
        <v>2377</v>
      </c>
      <c r="I1146" s="1" t="s">
        <v>625</v>
      </c>
      <c r="J1146" s="1" t="s">
        <v>33</v>
      </c>
      <c r="K1146">
        <v>32</v>
      </c>
      <c r="L1146" s="1" t="s">
        <v>73</v>
      </c>
      <c r="M1146">
        <v>75</v>
      </c>
      <c r="N1146">
        <v>1</v>
      </c>
      <c r="O1146">
        <v>2774.35</v>
      </c>
      <c r="P1146">
        <v>0</v>
      </c>
      <c r="Q1146">
        <v>0</v>
      </c>
      <c r="R1146">
        <v>0</v>
      </c>
      <c r="S1146" t="str">
        <f>IF(final_clean_transactions[[#This Row],[customerage]]&lt;25,"Young",IF(final_clean_transactions[[#This Row],[customerage]]&lt;50,"Adult","Senior"))</f>
        <v>Adult</v>
      </c>
    </row>
    <row r="1147" spans="1:19" x14ac:dyDescent="0.3">
      <c r="A1147" s="1" t="s">
        <v>2792</v>
      </c>
      <c r="B1147" s="1" t="s">
        <v>1365</v>
      </c>
      <c r="C1147">
        <v>373.48</v>
      </c>
      <c r="D1147" s="2">
        <v>44138</v>
      </c>
      <c r="E1147" s="1" t="s">
        <v>20</v>
      </c>
      <c r="F1147" s="1" t="s">
        <v>373</v>
      </c>
      <c r="G1147" s="1" t="s">
        <v>1366</v>
      </c>
      <c r="H1147" s="1" t="s">
        <v>1367</v>
      </c>
      <c r="I1147" s="1" t="s">
        <v>330</v>
      </c>
      <c r="J1147" s="1" t="s">
        <v>25</v>
      </c>
      <c r="K1147">
        <v>22</v>
      </c>
      <c r="L1147" s="1" t="s">
        <v>34</v>
      </c>
      <c r="M1147">
        <v>100</v>
      </c>
      <c r="N1147">
        <v>1</v>
      </c>
      <c r="O1147">
        <v>719.52</v>
      </c>
      <c r="P1147">
        <v>0</v>
      </c>
      <c r="Q1147">
        <v>0</v>
      </c>
      <c r="R1147">
        <v>0</v>
      </c>
      <c r="S1147" t="str">
        <f>IF(final_clean_transactions[[#This Row],[customerage]]&lt;25,"Young",IF(final_clean_transactions[[#This Row],[customerage]]&lt;50,"Adult","Senior"))</f>
        <v>Young</v>
      </c>
    </row>
    <row r="1148" spans="1:19" x14ac:dyDescent="0.3">
      <c r="A1148" s="1" t="s">
        <v>2793</v>
      </c>
      <c r="B1148" s="1" t="s">
        <v>893</v>
      </c>
      <c r="C1148">
        <v>74.349999999999994</v>
      </c>
      <c r="D1148" s="2">
        <v>44749</v>
      </c>
      <c r="E1148" s="1" t="s">
        <v>20</v>
      </c>
      <c r="F1148" s="1" t="s">
        <v>185</v>
      </c>
      <c r="G1148" s="1" t="s">
        <v>1120</v>
      </c>
      <c r="H1148" s="1" t="s">
        <v>2322</v>
      </c>
      <c r="I1148" s="1" t="s">
        <v>141</v>
      </c>
      <c r="J1148" s="1" t="s">
        <v>54</v>
      </c>
      <c r="K1148">
        <v>51</v>
      </c>
      <c r="L1148" s="1" t="s">
        <v>73</v>
      </c>
      <c r="M1148">
        <v>148</v>
      </c>
      <c r="N1148">
        <v>1</v>
      </c>
      <c r="O1148">
        <v>8361.7000000000007</v>
      </c>
      <c r="P1148">
        <v>0</v>
      </c>
      <c r="Q1148">
        <v>0</v>
      </c>
      <c r="R1148">
        <v>0</v>
      </c>
      <c r="S1148" t="str">
        <f>IF(final_clean_transactions[[#This Row],[customerage]]&lt;25,"Young",IF(final_clean_transactions[[#This Row],[customerage]]&lt;50,"Adult","Senior"))</f>
        <v>Senior</v>
      </c>
    </row>
    <row r="1149" spans="1:19" x14ac:dyDescent="0.3">
      <c r="A1149" s="1" t="s">
        <v>2794</v>
      </c>
      <c r="B1149" s="1" t="s">
        <v>851</v>
      </c>
      <c r="C1149">
        <v>613.46</v>
      </c>
      <c r="D1149" s="2">
        <v>44228</v>
      </c>
      <c r="E1149" s="1" t="s">
        <v>20</v>
      </c>
      <c r="F1149" s="1" t="s">
        <v>474</v>
      </c>
      <c r="G1149" s="1" t="s">
        <v>2406</v>
      </c>
      <c r="H1149" s="1" t="s">
        <v>462</v>
      </c>
      <c r="I1149" s="1" t="s">
        <v>671</v>
      </c>
      <c r="J1149" s="1" t="s">
        <v>54</v>
      </c>
      <c r="K1149">
        <v>48</v>
      </c>
      <c r="L1149" s="1" t="s">
        <v>73</v>
      </c>
      <c r="M1149">
        <v>64</v>
      </c>
      <c r="N1149">
        <v>1</v>
      </c>
      <c r="O1149">
        <v>5695.78</v>
      </c>
      <c r="P1149">
        <v>0</v>
      </c>
      <c r="Q1149">
        <v>0</v>
      </c>
      <c r="R1149">
        <v>0</v>
      </c>
      <c r="S1149" t="str">
        <f>IF(final_clean_transactions[[#This Row],[customerage]]&lt;25,"Young",IF(final_clean_transactions[[#This Row],[customerage]]&lt;50,"Adult","Senior"))</f>
        <v>Adult</v>
      </c>
    </row>
    <row r="1150" spans="1:19" x14ac:dyDescent="0.3">
      <c r="A1150" s="1" t="s">
        <v>2795</v>
      </c>
      <c r="B1150" s="1" t="s">
        <v>738</v>
      </c>
      <c r="C1150">
        <v>164.86</v>
      </c>
      <c r="D1150" s="2">
        <v>45876</v>
      </c>
      <c r="E1150" s="1" t="s">
        <v>20</v>
      </c>
      <c r="F1150" s="1" t="s">
        <v>333</v>
      </c>
      <c r="G1150" s="1" t="s">
        <v>1252</v>
      </c>
      <c r="H1150" s="1" t="s">
        <v>1253</v>
      </c>
      <c r="I1150" s="1" t="s">
        <v>402</v>
      </c>
      <c r="J1150" s="1" t="s">
        <v>54</v>
      </c>
      <c r="K1150">
        <v>78</v>
      </c>
      <c r="L1150" s="1" t="s">
        <v>55</v>
      </c>
      <c r="M1150">
        <v>110</v>
      </c>
      <c r="N1150">
        <v>1</v>
      </c>
      <c r="O1150">
        <v>3553.69</v>
      </c>
      <c r="P1150">
        <v>0</v>
      </c>
      <c r="Q1150">
        <v>0</v>
      </c>
      <c r="R1150">
        <v>0</v>
      </c>
      <c r="S1150" t="str">
        <f>IF(final_clean_transactions[[#This Row],[customerage]]&lt;25,"Young",IF(final_clean_transactions[[#This Row],[customerage]]&lt;50,"Adult","Senior"))</f>
        <v>Senior</v>
      </c>
    </row>
    <row r="1151" spans="1:19" x14ac:dyDescent="0.3">
      <c r="A1151" s="1" t="s">
        <v>2796</v>
      </c>
      <c r="B1151" s="1" t="s">
        <v>1068</v>
      </c>
      <c r="C1151">
        <v>55.14</v>
      </c>
      <c r="D1151" s="2">
        <v>45449</v>
      </c>
      <c r="E1151" s="1" t="s">
        <v>20</v>
      </c>
      <c r="F1151" s="1" t="s">
        <v>723</v>
      </c>
      <c r="G1151" s="1" t="s">
        <v>2091</v>
      </c>
      <c r="H1151" s="1" t="s">
        <v>2092</v>
      </c>
      <c r="I1151" s="1" t="s">
        <v>224</v>
      </c>
      <c r="J1151" s="1" t="s">
        <v>54</v>
      </c>
      <c r="K1151">
        <v>34</v>
      </c>
      <c r="L1151" s="1" t="s">
        <v>73</v>
      </c>
      <c r="M1151">
        <v>140</v>
      </c>
      <c r="N1151">
        <v>1</v>
      </c>
      <c r="O1151">
        <v>4943.49</v>
      </c>
      <c r="P1151">
        <v>0</v>
      </c>
      <c r="Q1151">
        <v>0</v>
      </c>
      <c r="R1151">
        <v>0</v>
      </c>
      <c r="S1151" t="str">
        <f>IF(final_clean_transactions[[#This Row],[customerage]]&lt;25,"Young",IF(final_clean_transactions[[#This Row],[customerage]]&lt;50,"Adult","Senior"))</f>
        <v>Adult</v>
      </c>
    </row>
    <row r="1152" spans="1:19" x14ac:dyDescent="0.3">
      <c r="A1152" s="1" t="s">
        <v>2797</v>
      </c>
      <c r="B1152" s="1" t="s">
        <v>362</v>
      </c>
      <c r="C1152">
        <v>224.08</v>
      </c>
      <c r="D1152" s="2">
        <v>44778</v>
      </c>
      <c r="E1152" s="1" t="s">
        <v>49</v>
      </c>
      <c r="F1152" s="1" t="s">
        <v>43</v>
      </c>
      <c r="G1152" s="1" t="s">
        <v>22</v>
      </c>
      <c r="H1152" s="1" t="s">
        <v>955</v>
      </c>
      <c r="I1152" s="1" t="s">
        <v>1512</v>
      </c>
      <c r="J1152" s="1" t="s">
        <v>54</v>
      </c>
      <c r="K1152">
        <v>60</v>
      </c>
      <c r="L1152" s="1" t="s">
        <v>55</v>
      </c>
      <c r="M1152">
        <v>96</v>
      </c>
      <c r="N1152">
        <v>1</v>
      </c>
      <c r="O1152">
        <v>5790.7</v>
      </c>
      <c r="P1152">
        <v>0</v>
      </c>
      <c r="Q1152">
        <v>0</v>
      </c>
      <c r="R1152">
        <v>0</v>
      </c>
      <c r="S1152" t="str">
        <f>IF(final_clean_transactions[[#This Row],[customerage]]&lt;25,"Young",IF(final_clean_transactions[[#This Row],[customerage]]&lt;50,"Adult","Senior"))</f>
        <v>Senior</v>
      </c>
    </row>
    <row r="1153" spans="1:19" x14ac:dyDescent="0.3">
      <c r="A1153" s="1" t="s">
        <v>2798</v>
      </c>
      <c r="B1153" s="1" t="s">
        <v>704</v>
      </c>
      <c r="C1153">
        <v>395.05</v>
      </c>
      <c r="D1153" s="2">
        <v>43870</v>
      </c>
      <c r="E1153" s="1" t="s">
        <v>20</v>
      </c>
      <c r="F1153" s="1" t="s">
        <v>76</v>
      </c>
      <c r="G1153" s="1" t="s">
        <v>657</v>
      </c>
      <c r="H1153" s="1" t="s">
        <v>386</v>
      </c>
      <c r="I1153" s="1" t="s">
        <v>24</v>
      </c>
      <c r="J1153" s="1" t="s">
        <v>33</v>
      </c>
      <c r="K1153">
        <v>35</v>
      </c>
      <c r="L1153" s="1" t="s">
        <v>73</v>
      </c>
      <c r="M1153">
        <v>67</v>
      </c>
      <c r="N1153">
        <v>1</v>
      </c>
      <c r="O1153">
        <v>7936.91</v>
      </c>
      <c r="P1153">
        <v>0</v>
      </c>
      <c r="Q1153">
        <v>0</v>
      </c>
      <c r="R1153">
        <v>0</v>
      </c>
      <c r="S1153" t="str">
        <f>IF(final_clean_transactions[[#This Row],[customerage]]&lt;25,"Young",IF(final_clean_transactions[[#This Row],[customerage]]&lt;50,"Adult","Senior"))</f>
        <v>Adult</v>
      </c>
    </row>
    <row r="1154" spans="1:19" x14ac:dyDescent="0.3">
      <c r="A1154" s="1" t="s">
        <v>2799</v>
      </c>
      <c r="B1154" s="1" t="s">
        <v>1895</v>
      </c>
      <c r="C1154">
        <v>276.93</v>
      </c>
      <c r="D1154" s="2">
        <v>44380</v>
      </c>
      <c r="E1154" s="1" t="s">
        <v>20</v>
      </c>
      <c r="F1154" s="1" t="s">
        <v>723</v>
      </c>
      <c r="G1154" s="1" t="s">
        <v>2800</v>
      </c>
      <c r="H1154" s="1" t="s">
        <v>990</v>
      </c>
      <c r="I1154" s="1" t="s">
        <v>40</v>
      </c>
      <c r="J1154" s="1" t="s">
        <v>25</v>
      </c>
      <c r="K1154">
        <v>21</v>
      </c>
      <c r="L1154" s="1" t="s">
        <v>34</v>
      </c>
      <c r="M1154">
        <v>159</v>
      </c>
      <c r="N1154">
        <v>2</v>
      </c>
      <c r="O1154">
        <v>811.86</v>
      </c>
      <c r="P1154">
        <v>0</v>
      </c>
      <c r="Q1154">
        <v>0</v>
      </c>
      <c r="R1154">
        <v>0</v>
      </c>
      <c r="S1154" t="str">
        <f>IF(final_clean_transactions[[#This Row],[customerage]]&lt;25,"Young",IF(final_clean_transactions[[#This Row],[customerage]]&lt;50,"Adult","Senior"))</f>
        <v>Young</v>
      </c>
    </row>
    <row r="1155" spans="1:19" x14ac:dyDescent="0.3">
      <c r="A1155" s="1" t="s">
        <v>2801</v>
      </c>
      <c r="B1155" s="1" t="s">
        <v>2289</v>
      </c>
      <c r="C1155">
        <v>231.9</v>
      </c>
      <c r="D1155" s="2">
        <v>45577</v>
      </c>
      <c r="E1155" s="1" t="s">
        <v>20</v>
      </c>
      <c r="F1155" s="1" t="s">
        <v>418</v>
      </c>
      <c r="G1155" s="1" t="s">
        <v>1166</v>
      </c>
      <c r="H1155" s="1" t="s">
        <v>2802</v>
      </c>
      <c r="I1155" s="1" t="s">
        <v>521</v>
      </c>
      <c r="J1155" s="1" t="s">
        <v>25</v>
      </c>
      <c r="K1155">
        <v>37</v>
      </c>
      <c r="L1155" s="1" t="s">
        <v>73</v>
      </c>
      <c r="M1155">
        <v>51</v>
      </c>
      <c r="N1155">
        <v>1</v>
      </c>
      <c r="O1155">
        <v>6689.87</v>
      </c>
      <c r="P1155">
        <v>0</v>
      </c>
      <c r="Q1155">
        <v>0</v>
      </c>
      <c r="R1155">
        <v>0</v>
      </c>
      <c r="S1155" t="str">
        <f>IF(final_clean_transactions[[#This Row],[customerage]]&lt;25,"Young",IF(final_clean_transactions[[#This Row],[customerage]]&lt;50,"Adult","Senior"))</f>
        <v>Adult</v>
      </c>
    </row>
    <row r="1156" spans="1:19" x14ac:dyDescent="0.3">
      <c r="A1156" s="1" t="s">
        <v>2803</v>
      </c>
      <c r="B1156" s="1" t="s">
        <v>957</v>
      </c>
      <c r="C1156">
        <v>480.23</v>
      </c>
      <c r="D1156" s="2">
        <v>44845</v>
      </c>
      <c r="E1156" s="1" t="s">
        <v>20</v>
      </c>
      <c r="F1156" s="1" t="s">
        <v>333</v>
      </c>
      <c r="G1156" s="1" t="s">
        <v>2804</v>
      </c>
      <c r="H1156" s="1" t="s">
        <v>155</v>
      </c>
      <c r="I1156" s="1" t="s">
        <v>445</v>
      </c>
      <c r="J1156" s="1" t="s">
        <v>54</v>
      </c>
      <c r="K1156">
        <v>43</v>
      </c>
      <c r="L1156" s="1" t="s">
        <v>73</v>
      </c>
      <c r="M1156">
        <v>168</v>
      </c>
      <c r="N1156">
        <v>1</v>
      </c>
      <c r="O1156">
        <v>7071.09</v>
      </c>
      <c r="P1156">
        <v>0</v>
      </c>
      <c r="Q1156">
        <v>0</v>
      </c>
      <c r="R1156">
        <v>0</v>
      </c>
      <c r="S1156" t="str">
        <f>IF(final_clean_transactions[[#This Row],[customerage]]&lt;25,"Young",IF(final_clean_transactions[[#This Row],[customerage]]&lt;50,"Adult","Senior"))</f>
        <v>Adult</v>
      </c>
    </row>
    <row r="1157" spans="1:19" x14ac:dyDescent="0.3">
      <c r="A1157" s="1" t="s">
        <v>2805</v>
      </c>
      <c r="B1157" s="1" t="s">
        <v>423</v>
      </c>
      <c r="C1157">
        <v>352.14</v>
      </c>
      <c r="D1157" s="2">
        <v>44563</v>
      </c>
      <c r="E1157" s="1" t="s">
        <v>20</v>
      </c>
      <c r="F1157" s="1" t="s">
        <v>453</v>
      </c>
      <c r="G1157" s="1" t="s">
        <v>2529</v>
      </c>
      <c r="H1157" s="1" t="s">
        <v>2133</v>
      </c>
      <c r="I1157" s="1" t="s">
        <v>450</v>
      </c>
      <c r="J1157" s="1" t="s">
        <v>25</v>
      </c>
      <c r="K1157">
        <v>25</v>
      </c>
      <c r="L1157" s="1" t="s">
        <v>34</v>
      </c>
      <c r="M1157">
        <v>176</v>
      </c>
      <c r="N1157">
        <v>1</v>
      </c>
      <c r="O1157">
        <v>1073.51</v>
      </c>
      <c r="P1157">
        <v>0</v>
      </c>
      <c r="Q1157">
        <v>0</v>
      </c>
      <c r="R1157">
        <v>0</v>
      </c>
      <c r="S1157" t="str">
        <f>IF(final_clean_transactions[[#This Row],[customerage]]&lt;25,"Young",IF(final_clean_transactions[[#This Row],[customerage]]&lt;50,"Adult","Senior"))</f>
        <v>Adult</v>
      </c>
    </row>
    <row r="1158" spans="1:19" x14ac:dyDescent="0.3">
      <c r="A1158" s="1" t="s">
        <v>2806</v>
      </c>
      <c r="B1158" s="1" t="s">
        <v>975</v>
      </c>
      <c r="C1158">
        <v>26.51</v>
      </c>
      <c r="D1158" s="2">
        <v>44994</v>
      </c>
      <c r="E1158" s="1" t="s">
        <v>20</v>
      </c>
      <c r="F1158" s="1" t="s">
        <v>170</v>
      </c>
      <c r="G1158" s="1" t="s">
        <v>1565</v>
      </c>
      <c r="H1158" s="1" t="s">
        <v>352</v>
      </c>
      <c r="I1158" s="1" t="s">
        <v>896</v>
      </c>
      <c r="J1158" s="1" t="s">
        <v>25</v>
      </c>
      <c r="K1158">
        <v>53</v>
      </c>
      <c r="L1158" s="1" t="s">
        <v>73</v>
      </c>
      <c r="M1158">
        <v>185</v>
      </c>
      <c r="N1158">
        <v>1</v>
      </c>
      <c r="O1158">
        <v>2712.96</v>
      </c>
      <c r="P1158">
        <v>0</v>
      </c>
      <c r="Q1158">
        <v>1</v>
      </c>
      <c r="R1158">
        <v>1</v>
      </c>
      <c r="S1158" t="str">
        <f>IF(final_clean_transactions[[#This Row],[customerage]]&lt;25,"Young",IF(final_clean_transactions[[#This Row],[customerage]]&lt;50,"Adult","Senior"))</f>
        <v>Senior</v>
      </c>
    </row>
    <row r="1159" spans="1:19" x14ac:dyDescent="0.3">
      <c r="A1159" s="1" t="s">
        <v>2807</v>
      </c>
      <c r="B1159" s="1" t="s">
        <v>1233</v>
      </c>
      <c r="C1159">
        <v>24.26</v>
      </c>
      <c r="D1159" s="2">
        <v>45508</v>
      </c>
      <c r="E1159" s="1" t="s">
        <v>20</v>
      </c>
      <c r="F1159" s="1" t="s">
        <v>235</v>
      </c>
      <c r="G1159" s="1" t="s">
        <v>770</v>
      </c>
      <c r="H1159" s="1" t="s">
        <v>1234</v>
      </c>
      <c r="I1159" s="1" t="s">
        <v>1035</v>
      </c>
      <c r="J1159" s="1" t="s">
        <v>25</v>
      </c>
      <c r="K1159">
        <v>46</v>
      </c>
      <c r="L1159" s="1" t="s">
        <v>26</v>
      </c>
      <c r="M1159">
        <v>175</v>
      </c>
      <c r="N1159">
        <v>4</v>
      </c>
      <c r="O1159">
        <v>14851.28</v>
      </c>
      <c r="P1159">
        <v>1</v>
      </c>
      <c r="Q1159">
        <v>0</v>
      </c>
      <c r="R1159">
        <v>1</v>
      </c>
      <c r="S1159" t="str">
        <f>IF(final_clean_transactions[[#This Row],[customerage]]&lt;25,"Young",IF(final_clean_transactions[[#This Row],[customerage]]&lt;50,"Adult","Senior"))</f>
        <v>Adult</v>
      </c>
    </row>
    <row r="1160" spans="1:19" x14ac:dyDescent="0.3">
      <c r="A1160" s="1" t="s">
        <v>2808</v>
      </c>
      <c r="B1160" s="1" t="s">
        <v>2018</v>
      </c>
      <c r="C1160">
        <v>233.27</v>
      </c>
      <c r="D1160" s="2">
        <v>45876</v>
      </c>
      <c r="E1160" s="1" t="s">
        <v>49</v>
      </c>
      <c r="F1160" s="1" t="s">
        <v>43</v>
      </c>
      <c r="G1160" s="1" t="s">
        <v>1686</v>
      </c>
      <c r="H1160" s="1" t="s">
        <v>2809</v>
      </c>
      <c r="I1160" s="1" t="s">
        <v>61</v>
      </c>
      <c r="J1160" s="1" t="s">
        <v>33</v>
      </c>
      <c r="K1160">
        <v>66</v>
      </c>
      <c r="L1160" s="1" t="s">
        <v>55</v>
      </c>
      <c r="M1160">
        <v>17</v>
      </c>
      <c r="N1160">
        <v>1</v>
      </c>
      <c r="O1160">
        <v>1066.5899999999999</v>
      </c>
      <c r="P1160">
        <v>0</v>
      </c>
      <c r="Q1160">
        <v>0</v>
      </c>
      <c r="R1160">
        <v>0</v>
      </c>
      <c r="S1160" t="str">
        <f>IF(final_clean_transactions[[#This Row],[customerage]]&lt;25,"Young",IF(final_clean_transactions[[#This Row],[customerage]]&lt;50,"Adult","Senior"))</f>
        <v>Senior</v>
      </c>
    </row>
    <row r="1161" spans="1:19" x14ac:dyDescent="0.3">
      <c r="A1161" s="1" t="s">
        <v>2810</v>
      </c>
      <c r="B1161" s="1" t="s">
        <v>1165</v>
      </c>
      <c r="C1161">
        <v>862.43</v>
      </c>
      <c r="D1161" s="2">
        <v>45482</v>
      </c>
      <c r="E1161" s="1" t="s">
        <v>20</v>
      </c>
      <c r="F1161" s="1" t="s">
        <v>649</v>
      </c>
      <c r="G1161" s="1" t="s">
        <v>513</v>
      </c>
      <c r="H1161" s="1" t="s">
        <v>2811</v>
      </c>
      <c r="I1161" s="1" t="s">
        <v>1025</v>
      </c>
      <c r="J1161" s="1" t="s">
        <v>25</v>
      </c>
      <c r="K1161">
        <v>29</v>
      </c>
      <c r="L1161" s="1" t="s">
        <v>26</v>
      </c>
      <c r="M1161">
        <v>209</v>
      </c>
      <c r="N1161">
        <v>1</v>
      </c>
      <c r="O1161">
        <v>7580.59</v>
      </c>
      <c r="P1161">
        <v>0</v>
      </c>
      <c r="Q1161">
        <v>1</v>
      </c>
      <c r="R1161">
        <v>1</v>
      </c>
      <c r="S1161" t="str">
        <f>IF(final_clean_transactions[[#This Row],[customerage]]&lt;25,"Young",IF(final_clean_transactions[[#This Row],[customerage]]&lt;50,"Adult","Senior"))</f>
        <v>Adult</v>
      </c>
    </row>
    <row r="1162" spans="1:19" x14ac:dyDescent="0.3">
      <c r="A1162" s="1" t="s">
        <v>2812</v>
      </c>
      <c r="B1162" s="1" t="s">
        <v>452</v>
      </c>
      <c r="C1162">
        <v>145.38999999999999</v>
      </c>
      <c r="D1162" s="2">
        <v>44080</v>
      </c>
      <c r="E1162" s="1" t="s">
        <v>49</v>
      </c>
      <c r="F1162" s="1" t="s">
        <v>196</v>
      </c>
      <c r="G1162" s="1" t="s">
        <v>2406</v>
      </c>
      <c r="H1162" s="1" t="s">
        <v>375</v>
      </c>
      <c r="I1162" s="1" t="s">
        <v>681</v>
      </c>
      <c r="J1162" s="1" t="s">
        <v>54</v>
      </c>
      <c r="K1162">
        <v>51</v>
      </c>
      <c r="L1162" s="1" t="s">
        <v>26</v>
      </c>
      <c r="M1162">
        <v>116</v>
      </c>
      <c r="N1162">
        <v>1</v>
      </c>
      <c r="O1162">
        <v>11351.64</v>
      </c>
      <c r="P1162">
        <v>0</v>
      </c>
      <c r="Q1162">
        <v>0</v>
      </c>
      <c r="R1162">
        <v>0</v>
      </c>
      <c r="S1162" t="str">
        <f>IF(final_clean_transactions[[#This Row],[customerage]]&lt;25,"Young",IF(final_clean_transactions[[#This Row],[customerage]]&lt;50,"Adult","Senior"))</f>
        <v>Senior</v>
      </c>
    </row>
    <row r="1163" spans="1:19" x14ac:dyDescent="0.3">
      <c r="A1163" s="1" t="s">
        <v>2813</v>
      </c>
      <c r="B1163" s="1" t="s">
        <v>1083</v>
      </c>
      <c r="C1163">
        <v>446.94</v>
      </c>
      <c r="D1163" s="2">
        <v>45941</v>
      </c>
      <c r="E1163" s="1" t="s">
        <v>20</v>
      </c>
      <c r="F1163" s="1" t="s">
        <v>373</v>
      </c>
      <c r="G1163" s="1" t="s">
        <v>831</v>
      </c>
      <c r="H1163" s="1" t="s">
        <v>818</v>
      </c>
      <c r="I1163" s="1" t="s">
        <v>283</v>
      </c>
      <c r="J1163" s="1" t="s">
        <v>25</v>
      </c>
      <c r="K1163">
        <v>22</v>
      </c>
      <c r="L1163" s="1" t="s">
        <v>34</v>
      </c>
      <c r="M1163">
        <v>45</v>
      </c>
      <c r="N1163">
        <v>1</v>
      </c>
      <c r="O1163">
        <v>151.41999999999999</v>
      </c>
      <c r="P1163">
        <v>0</v>
      </c>
      <c r="Q1163">
        <v>0</v>
      </c>
      <c r="R1163">
        <v>0</v>
      </c>
      <c r="S1163" t="str">
        <f>IF(final_clean_transactions[[#This Row],[customerage]]&lt;25,"Young",IF(final_clean_transactions[[#This Row],[customerage]]&lt;50,"Adult","Senior"))</f>
        <v>Young</v>
      </c>
    </row>
    <row r="1164" spans="1:19" x14ac:dyDescent="0.3">
      <c r="A1164" s="1" t="s">
        <v>2814</v>
      </c>
      <c r="B1164" s="1" t="s">
        <v>608</v>
      </c>
      <c r="C1164">
        <v>126.13</v>
      </c>
      <c r="D1164" s="2">
        <v>44994</v>
      </c>
      <c r="E1164" s="1" t="s">
        <v>49</v>
      </c>
      <c r="F1164" s="1" t="s">
        <v>122</v>
      </c>
      <c r="G1164" s="1" t="s">
        <v>1339</v>
      </c>
      <c r="H1164" s="1" t="s">
        <v>1340</v>
      </c>
      <c r="I1164" s="1" t="s">
        <v>1095</v>
      </c>
      <c r="J1164" s="1" t="s">
        <v>54</v>
      </c>
      <c r="K1164">
        <v>62</v>
      </c>
      <c r="L1164" s="1" t="s">
        <v>55</v>
      </c>
      <c r="M1164">
        <v>47</v>
      </c>
      <c r="N1164">
        <v>5</v>
      </c>
      <c r="O1164">
        <v>2596.61</v>
      </c>
      <c r="P1164">
        <v>1</v>
      </c>
      <c r="Q1164">
        <v>0</v>
      </c>
      <c r="R1164">
        <v>1</v>
      </c>
      <c r="S1164" t="str">
        <f>IF(final_clean_transactions[[#This Row],[customerage]]&lt;25,"Young",IF(final_clean_transactions[[#This Row],[customerage]]&lt;50,"Adult","Senior"))</f>
        <v>Senior</v>
      </c>
    </row>
    <row r="1165" spans="1:19" x14ac:dyDescent="0.3">
      <c r="A1165" s="1" t="s">
        <v>2815</v>
      </c>
      <c r="B1165" s="1" t="s">
        <v>2816</v>
      </c>
      <c r="C1165">
        <v>211.72</v>
      </c>
      <c r="D1165" s="2">
        <v>44419</v>
      </c>
      <c r="E1165" s="1" t="s">
        <v>20</v>
      </c>
      <c r="F1165" s="1" t="s">
        <v>196</v>
      </c>
      <c r="G1165" s="1" t="s">
        <v>2817</v>
      </c>
      <c r="H1165" s="1" t="s">
        <v>1151</v>
      </c>
      <c r="I1165" s="1" t="s">
        <v>348</v>
      </c>
      <c r="J1165" s="1" t="s">
        <v>54</v>
      </c>
      <c r="K1165">
        <v>67</v>
      </c>
      <c r="L1165" s="1" t="s">
        <v>26</v>
      </c>
      <c r="M1165">
        <v>74</v>
      </c>
      <c r="N1165">
        <v>1</v>
      </c>
      <c r="O1165">
        <v>5946.61</v>
      </c>
      <c r="P1165">
        <v>0</v>
      </c>
      <c r="Q1165">
        <v>0</v>
      </c>
      <c r="R1165">
        <v>0</v>
      </c>
      <c r="S1165" t="str">
        <f>IF(final_clean_transactions[[#This Row],[customerage]]&lt;25,"Young",IF(final_clean_transactions[[#This Row],[customerage]]&lt;50,"Adult","Senior"))</f>
        <v>Senior</v>
      </c>
    </row>
    <row r="1166" spans="1:19" x14ac:dyDescent="0.3">
      <c r="A1166" s="1" t="s">
        <v>2818</v>
      </c>
      <c r="B1166" s="1" t="s">
        <v>1144</v>
      </c>
      <c r="C1166">
        <v>505.27</v>
      </c>
      <c r="D1166" s="2">
        <v>44349</v>
      </c>
      <c r="E1166" s="1" t="s">
        <v>20</v>
      </c>
      <c r="F1166" s="1" t="s">
        <v>69</v>
      </c>
      <c r="G1166" s="1" t="s">
        <v>1979</v>
      </c>
      <c r="H1166" s="1" t="s">
        <v>1099</v>
      </c>
      <c r="I1166" s="1" t="s">
        <v>91</v>
      </c>
      <c r="J1166" s="1" t="s">
        <v>25</v>
      </c>
      <c r="K1166">
        <v>72</v>
      </c>
      <c r="L1166" s="1" t="s">
        <v>55</v>
      </c>
      <c r="M1166">
        <v>27</v>
      </c>
      <c r="N1166">
        <v>1</v>
      </c>
      <c r="O1166">
        <v>5200.04</v>
      </c>
      <c r="P1166">
        <v>0</v>
      </c>
      <c r="Q1166">
        <v>0</v>
      </c>
      <c r="R1166">
        <v>0</v>
      </c>
      <c r="S1166" t="str">
        <f>IF(final_clean_transactions[[#This Row],[customerage]]&lt;25,"Young",IF(final_clean_transactions[[#This Row],[customerage]]&lt;50,"Adult","Senior"))</f>
        <v>Senior</v>
      </c>
    </row>
    <row r="1167" spans="1:19" x14ac:dyDescent="0.3">
      <c r="A1167" s="1" t="s">
        <v>2819</v>
      </c>
      <c r="B1167" s="1" t="s">
        <v>1115</v>
      </c>
      <c r="C1167">
        <v>87.94</v>
      </c>
      <c r="D1167" s="2">
        <v>45933</v>
      </c>
      <c r="E1167" s="1" t="s">
        <v>49</v>
      </c>
      <c r="F1167" s="1" t="s">
        <v>333</v>
      </c>
      <c r="G1167" s="1" t="s">
        <v>388</v>
      </c>
      <c r="H1167" s="1" t="s">
        <v>1057</v>
      </c>
      <c r="I1167" s="1" t="s">
        <v>53</v>
      </c>
      <c r="J1167" s="1" t="s">
        <v>54</v>
      </c>
      <c r="K1167">
        <v>41</v>
      </c>
      <c r="L1167" s="1" t="s">
        <v>73</v>
      </c>
      <c r="M1167">
        <v>134</v>
      </c>
      <c r="N1167">
        <v>1</v>
      </c>
      <c r="O1167">
        <v>8658.9500000000007</v>
      </c>
      <c r="P1167">
        <v>0</v>
      </c>
      <c r="Q1167">
        <v>0</v>
      </c>
      <c r="R1167">
        <v>0</v>
      </c>
      <c r="S1167" t="str">
        <f>IF(final_clean_transactions[[#This Row],[customerage]]&lt;25,"Young",IF(final_clean_transactions[[#This Row],[customerage]]&lt;50,"Adult","Senior"))</f>
        <v>Adult</v>
      </c>
    </row>
    <row r="1168" spans="1:19" x14ac:dyDescent="0.3">
      <c r="A1168" s="1" t="s">
        <v>2820</v>
      </c>
      <c r="B1168" s="1" t="s">
        <v>547</v>
      </c>
      <c r="C1168">
        <v>98.31</v>
      </c>
      <c r="D1168" s="2">
        <v>44873</v>
      </c>
      <c r="E1168" s="1" t="s">
        <v>20</v>
      </c>
      <c r="F1168" s="1" t="s">
        <v>750</v>
      </c>
      <c r="G1168" s="1" t="s">
        <v>1257</v>
      </c>
      <c r="H1168" s="1" t="s">
        <v>1863</v>
      </c>
      <c r="I1168" s="1" t="s">
        <v>1025</v>
      </c>
      <c r="J1168" s="1" t="s">
        <v>54</v>
      </c>
      <c r="K1168">
        <v>27</v>
      </c>
      <c r="L1168" s="1" t="s">
        <v>34</v>
      </c>
      <c r="M1168">
        <v>203</v>
      </c>
      <c r="N1168">
        <v>1</v>
      </c>
      <c r="O1168">
        <v>646.85</v>
      </c>
      <c r="P1168">
        <v>0</v>
      </c>
      <c r="Q1168">
        <v>1</v>
      </c>
      <c r="R1168">
        <v>1</v>
      </c>
      <c r="S1168" t="str">
        <f>IF(final_clean_transactions[[#This Row],[customerage]]&lt;25,"Young",IF(final_clean_transactions[[#This Row],[customerage]]&lt;50,"Adult","Senior"))</f>
        <v>Adult</v>
      </c>
    </row>
    <row r="1169" spans="1:19" x14ac:dyDescent="0.3">
      <c r="A1169" s="1" t="s">
        <v>2821</v>
      </c>
      <c r="B1169" s="1" t="s">
        <v>340</v>
      </c>
      <c r="C1169">
        <v>92.83</v>
      </c>
      <c r="D1169" s="2">
        <v>45638</v>
      </c>
      <c r="E1169" s="1" t="s">
        <v>20</v>
      </c>
      <c r="F1169" s="1" t="s">
        <v>535</v>
      </c>
      <c r="G1169" s="1" t="s">
        <v>1031</v>
      </c>
      <c r="H1169" s="1" t="s">
        <v>764</v>
      </c>
      <c r="I1169" s="1" t="s">
        <v>709</v>
      </c>
      <c r="J1169" s="1" t="s">
        <v>25</v>
      </c>
      <c r="K1169">
        <v>29</v>
      </c>
      <c r="L1169" s="1" t="s">
        <v>73</v>
      </c>
      <c r="M1169">
        <v>141</v>
      </c>
      <c r="N1169">
        <v>1</v>
      </c>
      <c r="O1169">
        <v>9873.6200000000008</v>
      </c>
      <c r="P1169">
        <v>0</v>
      </c>
      <c r="Q1169">
        <v>0</v>
      </c>
      <c r="R1169">
        <v>0</v>
      </c>
      <c r="S1169" t="str">
        <f>IF(final_clean_transactions[[#This Row],[customerage]]&lt;25,"Young",IF(final_clean_transactions[[#This Row],[customerage]]&lt;50,"Adult","Senior"))</f>
        <v>Adult</v>
      </c>
    </row>
    <row r="1170" spans="1:19" x14ac:dyDescent="0.3">
      <c r="A1170" s="1" t="s">
        <v>2822</v>
      </c>
      <c r="B1170" s="1" t="s">
        <v>2320</v>
      </c>
      <c r="C1170">
        <v>196.55</v>
      </c>
      <c r="D1170" s="2">
        <v>44511</v>
      </c>
      <c r="E1170" s="1" t="s">
        <v>20</v>
      </c>
      <c r="F1170" s="1" t="s">
        <v>122</v>
      </c>
      <c r="G1170" s="1" t="s">
        <v>1707</v>
      </c>
      <c r="H1170" s="1" t="s">
        <v>1187</v>
      </c>
      <c r="I1170" s="1" t="s">
        <v>402</v>
      </c>
      <c r="J1170" s="1" t="s">
        <v>54</v>
      </c>
      <c r="K1170">
        <v>75</v>
      </c>
      <c r="L1170" s="1" t="s">
        <v>55</v>
      </c>
      <c r="M1170">
        <v>99</v>
      </c>
      <c r="N1170">
        <v>1</v>
      </c>
      <c r="O1170">
        <v>7323.53</v>
      </c>
      <c r="P1170">
        <v>0</v>
      </c>
      <c r="Q1170">
        <v>0</v>
      </c>
      <c r="R1170">
        <v>0</v>
      </c>
      <c r="S1170" t="str">
        <f>IF(final_clean_transactions[[#This Row],[customerage]]&lt;25,"Young",IF(final_clean_transactions[[#This Row],[customerage]]&lt;50,"Adult","Senior"))</f>
        <v>Senior</v>
      </c>
    </row>
    <row r="1171" spans="1:19" x14ac:dyDescent="0.3">
      <c r="A1171" s="1" t="s">
        <v>2823</v>
      </c>
      <c r="B1171" s="1" t="s">
        <v>1372</v>
      </c>
      <c r="C1171">
        <v>533.71</v>
      </c>
      <c r="D1171" s="2">
        <v>44146</v>
      </c>
      <c r="E1171" s="1" t="s">
        <v>20</v>
      </c>
      <c r="F1171" s="1" t="s">
        <v>474</v>
      </c>
      <c r="G1171" s="1" t="s">
        <v>2575</v>
      </c>
      <c r="H1171" s="1" t="s">
        <v>1796</v>
      </c>
      <c r="I1171" s="1" t="s">
        <v>421</v>
      </c>
      <c r="J1171" s="1" t="s">
        <v>54</v>
      </c>
      <c r="K1171">
        <v>47</v>
      </c>
      <c r="L1171" s="1" t="s">
        <v>73</v>
      </c>
      <c r="M1171">
        <v>208</v>
      </c>
      <c r="N1171">
        <v>1</v>
      </c>
      <c r="O1171">
        <v>8821.84</v>
      </c>
      <c r="P1171">
        <v>0</v>
      </c>
      <c r="Q1171">
        <v>1</v>
      </c>
      <c r="R1171">
        <v>1</v>
      </c>
      <c r="S1171" t="str">
        <f>IF(final_clean_transactions[[#This Row],[customerage]]&lt;25,"Young",IF(final_clean_transactions[[#This Row],[customerage]]&lt;50,"Adult","Senior"))</f>
        <v>Adult</v>
      </c>
    </row>
    <row r="1172" spans="1:19" x14ac:dyDescent="0.3">
      <c r="A1172" s="1" t="s">
        <v>2824</v>
      </c>
      <c r="B1172" s="1" t="s">
        <v>1536</v>
      </c>
      <c r="C1172">
        <v>546.44000000000005</v>
      </c>
      <c r="D1172" s="2">
        <v>45849</v>
      </c>
      <c r="E1172" s="1" t="s">
        <v>20</v>
      </c>
      <c r="F1172" s="1" t="s">
        <v>128</v>
      </c>
      <c r="G1172" s="1" t="s">
        <v>1398</v>
      </c>
      <c r="H1172" s="1" t="s">
        <v>1167</v>
      </c>
      <c r="I1172" s="1" t="s">
        <v>445</v>
      </c>
      <c r="J1172" s="1" t="s">
        <v>25</v>
      </c>
      <c r="K1172">
        <v>61</v>
      </c>
      <c r="L1172" s="1" t="s">
        <v>55</v>
      </c>
      <c r="M1172">
        <v>157</v>
      </c>
      <c r="N1172">
        <v>1</v>
      </c>
      <c r="O1172">
        <v>3279.12</v>
      </c>
      <c r="P1172">
        <v>0</v>
      </c>
      <c r="Q1172">
        <v>0</v>
      </c>
      <c r="R1172">
        <v>0</v>
      </c>
      <c r="S1172" t="str">
        <f>IF(final_clean_transactions[[#This Row],[customerage]]&lt;25,"Young",IF(final_clean_transactions[[#This Row],[customerage]]&lt;50,"Adult","Senior"))</f>
        <v>Senior</v>
      </c>
    </row>
    <row r="1173" spans="1:19" x14ac:dyDescent="0.3">
      <c r="A1173" s="1" t="s">
        <v>2825</v>
      </c>
      <c r="B1173" s="1" t="s">
        <v>1895</v>
      </c>
      <c r="C1173">
        <v>283.02</v>
      </c>
      <c r="D1173" s="2">
        <v>45143</v>
      </c>
      <c r="E1173" s="1" t="s">
        <v>20</v>
      </c>
      <c r="F1173" s="1" t="s">
        <v>723</v>
      </c>
      <c r="G1173" s="1" t="s">
        <v>2800</v>
      </c>
      <c r="H1173" s="1" t="s">
        <v>990</v>
      </c>
      <c r="I1173" s="1" t="s">
        <v>40</v>
      </c>
      <c r="J1173" s="1" t="s">
        <v>25</v>
      </c>
      <c r="K1173">
        <v>21</v>
      </c>
      <c r="L1173" s="1" t="s">
        <v>34</v>
      </c>
      <c r="M1173">
        <v>159</v>
      </c>
      <c r="N1173">
        <v>2</v>
      </c>
      <c r="O1173">
        <v>811.86</v>
      </c>
      <c r="P1173">
        <v>0</v>
      </c>
      <c r="Q1173">
        <v>0</v>
      </c>
      <c r="R1173">
        <v>0</v>
      </c>
      <c r="S1173" t="str">
        <f>IF(final_clean_transactions[[#This Row],[customerage]]&lt;25,"Young",IF(final_clean_transactions[[#This Row],[customerage]]&lt;50,"Adult","Senior"))</f>
        <v>Young</v>
      </c>
    </row>
    <row r="1174" spans="1:19" x14ac:dyDescent="0.3">
      <c r="A1174" s="1" t="s">
        <v>2826</v>
      </c>
      <c r="B1174" s="1" t="s">
        <v>1022</v>
      </c>
      <c r="C1174">
        <v>143.91999999999999</v>
      </c>
      <c r="D1174" s="2">
        <v>44172</v>
      </c>
      <c r="E1174" s="1" t="s">
        <v>49</v>
      </c>
      <c r="F1174" s="1" t="s">
        <v>324</v>
      </c>
      <c r="G1174" s="1" t="s">
        <v>2303</v>
      </c>
      <c r="H1174" s="1" t="s">
        <v>1713</v>
      </c>
      <c r="I1174" s="1" t="s">
        <v>402</v>
      </c>
      <c r="J1174" s="1" t="s">
        <v>33</v>
      </c>
      <c r="K1174">
        <v>18</v>
      </c>
      <c r="L1174" s="1" t="s">
        <v>34</v>
      </c>
      <c r="M1174">
        <v>109</v>
      </c>
      <c r="N1174">
        <v>1</v>
      </c>
      <c r="O1174">
        <v>1545.64</v>
      </c>
      <c r="P1174">
        <v>0</v>
      </c>
      <c r="Q1174">
        <v>0</v>
      </c>
      <c r="R1174">
        <v>0</v>
      </c>
      <c r="S1174" t="str">
        <f>IF(final_clean_transactions[[#This Row],[customerage]]&lt;25,"Young",IF(final_clean_transactions[[#This Row],[customerage]]&lt;50,"Adult","Senior"))</f>
        <v>Young</v>
      </c>
    </row>
    <row r="1175" spans="1:19" x14ac:dyDescent="0.3">
      <c r="A1175" s="1" t="s">
        <v>2827</v>
      </c>
      <c r="B1175" s="1" t="s">
        <v>465</v>
      </c>
      <c r="C1175">
        <v>801.22</v>
      </c>
      <c r="D1175" s="2">
        <v>44167</v>
      </c>
      <c r="E1175" s="1" t="s">
        <v>20</v>
      </c>
      <c r="F1175" s="1" t="s">
        <v>111</v>
      </c>
      <c r="G1175" s="1" t="s">
        <v>1273</v>
      </c>
      <c r="H1175" s="1" t="s">
        <v>2137</v>
      </c>
      <c r="I1175" s="1" t="s">
        <v>925</v>
      </c>
      <c r="J1175" s="1" t="s">
        <v>25</v>
      </c>
      <c r="K1175">
        <v>63</v>
      </c>
      <c r="L1175" s="1" t="s">
        <v>26</v>
      </c>
      <c r="M1175">
        <v>155</v>
      </c>
      <c r="N1175">
        <v>1</v>
      </c>
      <c r="O1175">
        <v>1801.69</v>
      </c>
      <c r="P1175">
        <v>0</v>
      </c>
      <c r="Q1175">
        <v>0</v>
      </c>
      <c r="R1175">
        <v>0</v>
      </c>
      <c r="S1175" t="str">
        <f>IF(final_clean_transactions[[#This Row],[customerage]]&lt;25,"Young",IF(final_clean_transactions[[#This Row],[customerage]]&lt;50,"Adult","Senior"))</f>
        <v>Senior</v>
      </c>
    </row>
    <row r="1176" spans="1:19" x14ac:dyDescent="0.3">
      <c r="A1176" s="1" t="s">
        <v>2828</v>
      </c>
      <c r="B1176" s="1" t="s">
        <v>1346</v>
      </c>
      <c r="C1176">
        <v>185.66</v>
      </c>
      <c r="D1176" s="2">
        <v>44084</v>
      </c>
      <c r="E1176" s="1" t="s">
        <v>20</v>
      </c>
      <c r="F1176" s="1" t="s">
        <v>133</v>
      </c>
      <c r="G1176" s="1" t="s">
        <v>427</v>
      </c>
      <c r="H1176" s="1" t="s">
        <v>938</v>
      </c>
      <c r="I1176" s="1" t="s">
        <v>421</v>
      </c>
      <c r="J1176" s="1" t="s">
        <v>33</v>
      </c>
      <c r="K1176">
        <v>76</v>
      </c>
      <c r="L1176" s="1" t="s">
        <v>55</v>
      </c>
      <c r="M1176">
        <v>43</v>
      </c>
      <c r="N1176">
        <v>1</v>
      </c>
      <c r="O1176">
        <v>5343.3</v>
      </c>
      <c r="P1176">
        <v>0</v>
      </c>
      <c r="Q1176">
        <v>0</v>
      </c>
      <c r="R1176">
        <v>0</v>
      </c>
      <c r="S1176" t="str">
        <f>IF(final_clean_transactions[[#This Row],[customerage]]&lt;25,"Young",IF(final_clean_transactions[[#This Row],[customerage]]&lt;50,"Adult","Senior"))</f>
        <v>Senior</v>
      </c>
    </row>
    <row r="1177" spans="1:19" x14ac:dyDescent="0.3">
      <c r="A1177" s="1" t="s">
        <v>2829</v>
      </c>
      <c r="B1177" s="1" t="s">
        <v>964</v>
      </c>
      <c r="C1177">
        <v>14.01</v>
      </c>
      <c r="D1177" s="2">
        <v>45385</v>
      </c>
      <c r="E1177" s="1" t="s">
        <v>20</v>
      </c>
      <c r="F1177" s="1" t="s">
        <v>474</v>
      </c>
      <c r="G1177" s="1" t="s">
        <v>1630</v>
      </c>
      <c r="H1177" s="1" t="s">
        <v>1348</v>
      </c>
      <c r="I1177" s="1" t="s">
        <v>632</v>
      </c>
      <c r="J1177" s="1" t="s">
        <v>54</v>
      </c>
      <c r="K1177">
        <v>24</v>
      </c>
      <c r="L1177" s="1" t="s">
        <v>34</v>
      </c>
      <c r="M1177">
        <v>20</v>
      </c>
      <c r="N1177">
        <v>1</v>
      </c>
      <c r="O1177">
        <v>954.83</v>
      </c>
      <c r="P1177">
        <v>0</v>
      </c>
      <c r="Q1177">
        <v>0</v>
      </c>
      <c r="R1177">
        <v>0</v>
      </c>
      <c r="S1177" t="str">
        <f>IF(final_clean_transactions[[#This Row],[customerage]]&lt;25,"Young",IF(final_clean_transactions[[#This Row],[customerage]]&lt;50,"Adult","Senior"))</f>
        <v>Young</v>
      </c>
    </row>
    <row r="1178" spans="1:19" x14ac:dyDescent="0.3">
      <c r="A1178" s="1" t="s">
        <v>2830</v>
      </c>
      <c r="B1178" s="1" t="s">
        <v>584</v>
      </c>
      <c r="C1178">
        <v>139.74</v>
      </c>
      <c r="D1178" s="2">
        <v>43952</v>
      </c>
      <c r="E1178" s="1" t="s">
        <v>20</v>
      </c>
      <c r="F1178" s="1" t="s">
        <v>324</v>
      </c>
      <c r="G1178" s="1" t="s">
        <v>924</v>
      </c>
      <c r="H1178" s="1" t="s">
        <v>2009</v>
      </c>
      <c r="I1178" s="1" t="s">
        <v>659</v>
      </c>
      <c r="J1178" s="1" t="s">
        <v>33</v>
      </c>
      <c r="K1178">
        <v>26</v>
      </c>
      <c r="L1178" s="1" t="s">
        <v>34</v>
      </c>
      <c r="M1178">
        <v>269</v>
      </c>
      <c r="N1178">
        <v>1</v>
      </c>
      <c r="O1178">
        <v>221.79</v>
      </c>
      <c r="P1178">
        <v>0</v>
      </c>
      <c r="Q1178">
        <v>1</v>
      </c>
      <c r="R1178">
        <v>1</v>
      </c>
      <c r="S1178" t="str">
        <f>IF(final_clean_transactions[[#This Row],[customerage]]&lt;25,"Young",IF(final_clean_transactions[[#This Row],[customerage]]&lt;50,"Adult","Senior"))</f>
        <v>Adult</v>
      </c>
    </row>
    <row r="1179" spans="1:19" x14ac:dyDescent="0.3">
      <c r="A1179" s="1" t="s">
        <v>2831</v>
      </c>
      <c r="B1179" s="1" t="s">
        <v>1316</v>
      </c>
      <c r="C1179">
        <v>184.89</v>
      </c>
      <c r="D1179" s="2">
        <v>44258</v>
      </c>
      <c r="E1179" s="1" t="s">
        <v>49</v>
      </c>
      <c r="F1179" s="1" t="s">
        <v>50</v>
      </c>
      <c r="G1179" s="1" t="s">
        <v>1074</v>
      </c>
      <c r="H1179" s="1" t="s">
        <v>2347</v>
      </c>
      <c r="I1179" s="1" t="s">
        <v>72</v>
      </c>
      <c r="J1179" s="1" t="s">
        <v>33</v>
      </c>
      <c r="K1179">
        <v>79</v>
      </c>
      <c r="L1179" s="1" t="s">
        <v>55</v>
      </c>
      <c r="M1179">
        <v>154</v>
      </c>
      <c r="N1179">
        <v>1</v>
      </c>
      <c r="O1179">
        <v>5169.07</v>
      </c>
      <c r="P1179">
        <v>0</v>
      </c>
      <c r="Q1179">
        <v>0</v>
      </c>
      <c r="R1179">
        <v>0</v>
      </c>
      <c r="S1179" t="str">
        <f>IF(final_clean_transactions[[#This Row],[customerage]]&lt;25,"Young",IF(final_clean_transactions[[#This Row],[customerage]]&lt;50,"Adult","Senior"))</f>
        <v>Senior</v>
      </c>
    </row>
    <row r="1180" spans="1:19" x14ac:dyDescent="0.3">
      <c r="A1180" s="1" t="s">
        <v>2832</v>
      </c>
      <c r="B1180" s="1" t="s">
        <v>499</v>
      </c>
      <c r="C1180">
        <v>238.03</v>
      </c>
      <c r="D1180" s="2">
        <v>44962</v>
      </c>
      <c r="E1180" s="1" t="s">
        <v>20</v>
      </c>
      <c r="F1180" s="1" t="s">
        <v>649</v>
      </c>
      <c r="G1180" s="1" t="s">
        <v>589</v>
      </c>
      <c r="H1180" s="1" t="s">
        <v>2833</v>
      </c>
      <c r="I1180" s="1" t="s">
        <v>248</v>
      </c>
      <c r="J1180" s="1" t="s">
        <v>33</v>
      </c>
      <c r="K1180">
        <v>46</v>
      </c>
      <c r="L1180" s="1" t="s">
        <v>73</v>
      </c>
      <c r="M1180">
        <v>24</v>
      </c>
      <c r="N1180">
        <v>1</v>
      </c>
      <c r="O1180">
        <v>8356.8799999999992</v>
      </c>
      <c r="P1180">
        <v>0</v>
      </c>
      <c r="Q1180">
        <v>0</v>
      </c>
      <c r="R1180">
        <v>0</v>
      </c>
      <c r="S1180" t="str">
        <f>IF(final_clean_transactions[[#This Row],[customerage]]&lt;25,"Young",IF(final_clean_transactions[[#This Row],[customerage]]&lt;50,"Adult","Senior"))</f>
        <v>Adult</v>
      </c>
    </row>
    <row r="1181" spans="1:19" x14ac:dyDescent="0.3">
      <c r="A1181" s="1" t="s">
        <v>2834</v>
      </c>
      <c r="B1181" s="1" t="s">
        <v>1653</v>
      </c>
      <c r="C1181">
        <v>14.39</v>
      </c>
      <c r="D1181" s="2">
        <v>45323</v>
      </c>
      <c r="E1181" s="1" t="s">
        <v>49</v>
      </c>
      <c r="F1181" s="1" t="s">
        <v>43</v>
      </c>
      <c r="G1181" s="1" t="s">
        <v>2223</v>
      </c>
      <c r="H1181" s="1" t="s">
        <v>2224</v>
      </c>
      <c r="I1181" s="1" t="s">
        <v>720</v>
      </c>
      <c r="J1181" s="1" t="s">
        <v>54</v>
      </c>
      <c r="K1181">
        <v>74</v>
      </c>
      <c r="L1181" s="1" t="s">
        <v>55</v>
      </c>
      <c r="M1181">
        <v>290</v>
      </c>
      <c r="N1181">
        <v>1</v>
      </c>
      <c r="O1181">
        <v>5399.76</v>
      </c>
      <c r="P1181">
        <v>0</v>
      </c>
      <c r="Q1181">
        <v>1</v>
      </c>
      <c r="R1181">
        <v>1</v>
      </c>
      <c r="S1181" t="str">
        <f>IF(final_clean_transactions[[#This Row],[customerage]]&lt;25,"Young",IF(final_clean_transactions[[#This Row],[customerage]]&lt;50,"Adult","Senior"))</f>
        <v>Senior</v>
      </c>
    </row>
    <row r="1182" spans="1:19" x14ac:dyDescent="0.3">
      <c r="A1182" s="1" t="s">
        <v>2835</v>
      </c>
      <c r="B1182" s="1" t="s">
        <v>372</v>
      </c>
      <c r="C1182">
        <v>221.69</v>
      </c>
      <c r="D1182" s="2">
        <v>44693</v>
      </c>
      <c r="E1182" s="1" t="s">
        <v>20</v>
      </c>
      <c r="F1182" s="1" t="s">
        <v>373</v>
      </c>
      <c r="G1182" s="1" t="s">
        <v>374</v>
      </c>
      <c r="H1182" s="1" t="s">
        <v>375</v>
      </c>
      <c r="I1182" s="1" t="s">
        <v>97</v>
      </c>
      <c r="J1182" s="1" t="s">
        <v>25</v>
      </c>
      <c r="K1182">
        <v>38</v>
      </c>
      <c r="L1182" s="1" t="s">
        <v>26</v>
      </c>
      <c r="M1182">
        <v>235</v>
      </c>
      <c r="N1182">
        <v>1</v>
      </c>
      <c r="O1182">
        <v>7873.28</v>
      </c>
      <c r="P1182">
        <v>0</v>
      </c>
      <c r="Q1182">
        <v>1</v>
      </c>
      <c r="R1182">
        <v>1</v>
      </c>
      <c r="S1182" t="str">
        <f>IF(final_clean_transactions[[#This Row],[customerage]]&lt;25,"Young",IF(final_clean_transactions[[#This Row],[customerage]]&lt;50,"Adult","Senior"))</f>
        <v>Adult</v>
      </c>
    </row>
    <row r="1183" spans="1:19" x14ac:dyDescent="0.3">
      <c r="A1183" s="1" t="s">
        <v>2836</v>
      </c>
      <c r="B1183" s="1" t="s">
        <v>704</v>
      </c>
      <c r="C1183">
        <v>4</v>
      </c>
      <c r="D1183" s="2">
        <v>44936</v>
      </c>
      <c r="E1183" s="1" t="s">
        <v>49</v>
      </c>
      <c r="F1183" s="1" t="s">
        <v>418</v>
      </c>
      <c r="G1183" s="1" t="s">
        <v>458</v>
      </c>
      <c r="H1183" s="1" t="s">
        <v>764</v>
      </c>
      <c r="I1183" s="1" t="s">
        <v>360</v>
      </c>
      <c r="J1183" s="1" t="s">
        <v>54</v>
      </c>
      <c r="K1183">
        <v>60</v>
      </c>
      <c r="L1183" s="1" t="s">
        <v>55</v>
      </c>
      <c r="M1183">
        <v>119</v>
      </c>
      <c r="N1183">
        <v>1</v>
      </c>
      <c r="O1183">
        <v>6017.36</v>
      </c>
      <c r="P1183">
        <v>0</v>
      </c>
      <c r="Q1183">
        <v>0</v>
      </c>
      <c r="R1183">
        <v>0</v>
      </c>
      <c r="S1183" t="str">
        <f>IF(final_clean_transactions[[#This Row],[customerage]]&lt;25,"Young",IF(final_clean_transactions[[#This Row],[customerage]]&lt;50,"Adult","Senior"))</f>
        <v>Senior</v>
      </c>
    </row>
    <row r="1184" spans="1:19" x14ac:dyDescent="0.3">
      <c r="A1184" s="1" t="s">
        <v>2837</v>
      </c>
      <c r="B1184" s="1" t="s">
        <v>1679</v>
      </c>
      <c r="C1184">
        <v>22.64</v>
      </c>
      <c r="D1184" s="2">
        <v>45444</v>
      </c>
      <c r="E1184" s="1" t="s">
        <v>20</v>
      </c>
      <c r="F1184" s="1" t="s">
        <v>221</v>
      </c>
      <c r="G1184" s="1" t="s">
        <v>252</v>
      </c>
      <c r="H1184" s="1" t="s">
        <v>2442</v>
      </c>
      <c r="I1184" s="1" t="s">
        <v>66</v>
      </c>
      <c r="J1184" s="1" t="s">
        <v>54</v>
      </c>
      <c r="K1184">
        <v>19</v>
      </c>
      <c r="L1184" s="1" t="s">
        <v>34</v>
      </c>
      <c r="M1184">
        <v>56</v>
      </c>
      <c r="N1184">
        <v>1</v>
      </c>
      <c r="O1184">
        <v>5583.88</v>
      </c>
      <c r="P1184">
        <v>0</v>
      </c>
      <c r="Q1184">
        <v>0</v>
      </c>
      <c r="R1184">
        <v>0</v>
      </c>
      <c r="S1184" t="str">
        <f>IF(final_clean_transactions[[#This Row],[customerage]]&lt;25,"Young",IF(final_clean_transactions[[#This Row],[customerage]]&lt;50,"Adult","Senior"))</f>
        <v>Young</v>
      </c>
    </row>
    <row r="1185" spans="1:19" x14ac:dyDescent="0.3">
      <c r="A1185" s="1" t="s">
        <v>2838</v>
      </c>
      <c r="B1185" s="1" t="s">
        <v>1312</v>
      </c>
      <c r="C1185">
        <v>30.96</v>
      </c>
      <c r="D1185" s="2">
        <v>45749</v>
      </c>
      <c r="E1185" s="1" t="s">
        <v>20</v>
      </c>
      <c r="F1185" s="1" t="s">
        <v>185</v>
      </c>
      <c r="G1185" s="1" t="s">
        <v>1313</v>
      </c>
      <c r="H1185" s="1" t="s">
        <v>1314</v>
      </c>
      <c r="I1185" s="1" t="s">
        <v>1095</v>
      </c>
      <c r="J1185" s="1" t="s">
        <v>33</v>
      </c>
      <c r="K1185">
        <v>31</v>
      </c>
      <c r="L1185" s="1" t="s">
        <v>26</v>
      </c>
      <c r="M1185">
        <v>10</v>
      </c>
      <c r="N1185">
        <v>1</v>
      </c>
      <c r="O1185">
        <v>8656.18</v>
      </c>
      <c r="P1185">
        <v>0</v>
      </c>
      <c r="Q1185">
        <v>0</v>
      </c>
      <c r="R1185">
        <v>0</v>
      </c>
      <c r="S1185" t="str">
        <f>IF(final_clean_transactions[[#This Row],[customerage]]&lt;25,"Young",IF(final_clean_transactions[[#This Row],[customerage]]&lt;50,"Adult","Senior"))</f>
        <v>Adult</v>
      </c>
    </row>
    <row r="1186" spans="1:19" x14ac:dyDescent="0.3">
      <c r="A1186" s="1" t="s">
        <v>2839</v>
      </c>
      <c r="B1186" s="1" t="s">
        <v>1883</v>
      </c>
      <c r="C1186">
        <v>43.27</v>
      </c>
      <c r="D1186" s="2">
        <v>45568</v>
      </c>
      <c r="E1186" s="1" t="s">
        <v>20</v>
      </c>
      <c r="F1186" s="1" t="s">
        <v>565</v>
      </c>
      <c r="G1186" s="1" t="s">
        <v>2119</v>
      </c>
      <c r="H1186" s="1" t="s">
        <v>140</v>
      </c>
      <c r="I1186" s="1" t="s">
        <v>353</v>
      </c>
      <c r="J1186" s="1" t="s">
        <v>25</v>
      </c>
      <c r="K1186">
        <v>37</v>
      </c>
      <c r="L1186" s="1" t="s">
        <v>73</v>
      </c>
      <c r="M1186">
        <v>143</v>
      </c>
      <c r="N1186">
        <v>1</v>
      </c>
      <c r="O1186">
        <v>2669.66</v>
      </c>
      <c r="P1186">
        <v>0</v>
      </c>
      <c r="Q1186">
        <v>0</v>
      </c>
      <c r="R1186">
        <v>0</v>
      </c>
      <c r="S1186" t="str">
        <f>IF(final_clean_transactions[[#This Row],[customerage]]&lt;25,"Young",IF(final_clean_transactions[[#This Row],[customerage]]&lt;50,"Adult","Senior"))</f>
        <v>Adult</v>
      </c>
    </row>
    <row r="1187" spans="1:19" x14ac:dyDescent="0.3">
      <c r="A1187" s="1" t="s">
        <v>2840</v>
      </c>
      <c r="B1187" s="1" t="s">
        <v>269</v>
      </c>
      <c r="C1187">
        <v>5.7</v>
      </c>
      <c r="D1187" s="2">
        <v>45696</v>
      </c>
      <c r="E1187" s="1" t="s">
        <v>49</v>
      </c>
      <c r="F1187" s="1" t="s">
        <v>373</v>
      </c>
      <c r="G1187" s="1" t="s">
        <v>2124</v>
      </c>
      <c r="H1187" s="1" t="s">
        <v>266</v>
      </c>
      <c r="I1187" s="1" t="s">
        <v>445</v>
      </c>
      <c r="J1187" s="1" t="s">
        <v>54</v>
      </c>
      <c r="K1187">
        <v>23</v>
      </c>
      <c r="L1187" s="1" t="s">
        <v>34</v>
      </c>
      <c r="M1187">
        <v>254</v>
      </c>
      <c r="N1187">
        <v>1</v>
      </c>
      <c r="O1187">
        <v>1117.97</v>
      </c>
      <c r="P1187">
        <v>0</v>
      </c>
      <c r="Q1187">
        <v>1</v>
      </c>
      <c r="R1187">
        <v>1</v>
      </c>
      <c r="S1187" t="str">
        <f>IF(final_clean_transactions[[#This Row],[customerage]]&lt;25,"Young",IF(final_clean_transactions[[#This Row],[customerage]]&lt;50,"Adult","Senior"))</f>
        <v>Young</v>
      </c>
    </row>
    <row r="1188" spans="1:19" x14ac:dyDescent="0.3">
      <c r="A1188" s="1" t="s">
        <v>2841</v>
      </c>
      <c r="B1188" s="1" t="s">
        <v>1696</v>
      </c>
      <c r="C1188">
        <v>554.21</v>
      </c>
      <c r="D1188" s="2">
        <v>43926</v>
      </c>
      <c r="E1188" s="1" t="s">
        <v>20</v>
      </c>
      <c r="F1188" s="1" t="s">
        <v>565</v>
      </c>
      <c r="G1188" s="1" t="s">
        <v>2451</v>
      </c>
      <c r="H1188" s="1" t="s">
        <v>888</v>
      </c>
      <c r="I1188" s="1" t="s">
        <v>248</v>
      </c>
      <c r="J1188" s="1" t="s">
        <v>54</v>
      </c>
      <c r="K1188">
        <v>59</v>
      </c>
      <c r="L1188" s="1" t="s">
        <v>55</v>
      </c>
      <c r="M1188">
        <v>180</v>
      </c>
      <c r="N1188">
        <v>1</v>
      </c>
      <c r="O1188">
        <v>6475.13</v>
      </c>
      <c r="P1188">
        <v>0</v>
      </c>
      <c r="Q1188">
        <v>0</v>
      </c>
      <c r="R1188">
        <v>0</v>
      </c>
      <c r="S1188" t="str">
        <f>IF(final_clean_transactions[[#This Row],[customerage]]&lt;25,"Young",IF(final_clean_transactions[[#This Row],[customerage]]&lt;50,"Adult","Senior"))</f>
        <v>Senior</v>
      </c>
    </row>
    <row r="1189" spans="1:19" x14ac:dyDescent="0.3">
      <c r="A1189" s="1" t="s">
        <v>2842</v>
      </c>
      <c r="B1189" s="1" t="s">
        <v>473</v>
      </c>
      <c r="C1189">
        <v>73.34</v>
      </c>
      <c r="D1189" s="2">
        <v>44228</v>
      </c>
      <c r="E1189" s="1" t="s">
        <v>20</v>
      </c>
      <c r="F1189" s="1" t="s">
        <v>345</v>
      </c>
      <c r="G1189" s="1" t="s">
        <v>1546</v>
      </c>
      <c r="H1189" s="1" t="s">
        <v>2084</v>
      </c>
      <c r="I1189" s="1" t="s">
        <v>198</v>
      </c>
      <c r="J1189" s="1" t="s">
        <v>25</v>
      </c>
      <c r="K1189">
        <v>56</v>
      </c>
      <c r="L1189" s="1" t="s">
        <v>55</v>
      </c>
      <c r="M1189">
        <v>101</v>
      </c>
      <c r="N1189">
        <v>1</v>
      </c>
      <c r="O1189">
        <v>2833.12</v>
      </c>
      <c r="P1189">
        <v>0</v>
      </c>
      <c r="Q1189">
        <v>0</v>
      </c>
      <c r="R1189">
        <v>0</v>
      </c>
      <c r="S1189" t="str">
        <f>IF(final_clean_transactions[[#This Row],[customerage]]&lt;25,"Young",IF(final_clean_transactions[[#This Row],[customerage]]&lt;50,"Adult","Senior"))</f>
        <v>Senior</v>
      </c>
    </row>
    <row r="1190" spans="1:19" x14ac:dyDescent="0.3">
      <c r="A1190" s="1" t="s">
        <v>2843</v>
      </c>
      <c r="B1190" s="1" t="s">
        <v>1185</v>
      </c>
      <c r="C1190">
        <v>310.62</v>
      </c>
      <c r="D1190" s="2">
        <v>45779</v>
      </c>
      <c r="E1190" s="1" t="s">
        <v>49</v>
      </c>
      <c r="F1190" s="1" t="s">
        <v>251</v>
      </c>
      <c r="G1190" s="1" t="s">
        <v>1186</v>
      </c>
      <c r="H1190" s="1" t="s">
        <v>1187</v>
      </c>
      <c r="I1190" s="1" t="s">
        <v>97</v>
      </c>
      <c r="J1190" s="1" t="s">
        <v>33</v>
      </c>
      <c r="K1190">
        <v>67</v>
      </c>
      <c r="L1190" s="1" t="s">
        <v>26</v>
      </c>
      <c r="M1190">
        <v>16</v>
      </c>
      <c r="N1190">
        <v>1</v>
      </c>
      <c r="O1190">
        <v>14639.28</v>
      </c>
      <c r="P1190">
        <v>0</v>
      </c>
      <c r="Q1190">
        <v>0</v>
      </c>
      <c r="R1190">
        <v>0</v>
      </c>
      <c r="S1190" t="str">
        <f>IF(final_clean_transactions[[#This Row],[customerage]]&lt;25,"Young",IF(final_clean_transactions[[#This Row],[customerage]]&lt;50,"Adult","Senior"))</f>
        <v>Senior</v>
      </c>
    </row>
    <row r="1191" spans="1:19" x14ac:dyDescent="0.3">
      <c r="A1191" s="1" t="s">
        <v>2844</v>
      </c>
      <c r="B1191" s="1" t="s">
        <v>2845</v>
      </c>
      <c r="C1191">
        <v>616.67999999999995</v>
      </c>
      <c r="D1191" s="2">
        <v>44349</v>
      </c>
      <c r="E1191" s="1" t="s">
        <v>49</v>
      </c>
      <c r="F1191" s="1" t="s">
        <v>363</v>
      </c>
      <c r="G1191" s="1" t="s">
        <v>346</v>
      </c>
      <c r="H1191" s="1" t="s">
        <v>1324</v>
      </c>
      <c r="I1191" s="1" t="s">
        <v>114</v>
      </c>
      <c r="J1191" s="1" t="s">
        <v>54</v>
      </c>
      <c r="K1191">
        <v>46</v>
      </c>
      <c r="L1191" s="1" t="s">
        <v>26</v>
      </c>
      <c r="M1191">
        <v>78</v>
      </c>
      <c r="N1191">
        <v>1</v>
      </c>
      <c r="O1191">
        <v>13267.09</v>
      </c>
      <c r="P1191">
        <v>0</v>
      </c>
      <c r="Q1191">
        <v>0</v>
      </c>
      <c r="R1191">
        <v>0</v>
      </c>
      <c r="S1191" t="str">
        <f>IF(final_clean_transactions[[#This Row],[customerage]]&lt;25,"Young",IF(final_clean_transactions[[#This Row],[customerage]]&lt;50,"Adult","Senior"))</f>
        <v>Adult</v>
      </c>
    </row>
    <row r="1192" spans="1:19" x14ac:dyDescent="0.3">
      <c r="A1192" s="1" t="s">
        <v>2846</v>
      </c>
      <c r="B1192" s="1" t="s">
        <v>905</v>
      </c>
      <c r="C1192">
        <v>358.77</v>
      </c>
      <c r="D1192" s="2">
        <v>45239</v>
      </c>
      <c r="E1192" s="1" t="s">
        <v>49</v>
      </c>
      <c r="F1192" s="1" t="s">
        <v>50</v>
      </c>
      <c r="G1192" s="1" t="s">
        <v>573</v>
      </c>
      <c r="H1192" s="1" t="s">
        <v>124</v>
      </c>
      <c r="I1192" s="1" t="s">
        <v>267</v>
      </c>
      <c r="J1192" s="1" t="s">
        <v>54</v>
      </c>
      <c r="K1192">
        <v>41</v>
      </c>
      <c r="L1192" s="1" t="s">
        <v>26</v>
      </c>
      <c r="M1192">
        <v>118</v>
      </c>
      <c r="N1192">
        <v>1</v>
      </c>
      <c r="O1192">
        <v>12571.76</v>
      </c>
      <c r="P1192">
        <v>0</v>
      </c>
      <c r="Q1192">
        <v>0</v>
      </c>
      <c r="R1192">
        <v>0</v>
      </c>
      <c r="S1192" t="str">
        <f>IF(final_clean_transactions[[#This Row],[customerage]]&lt;25,"Young",IF(final_clean_transactions[[#This Row],[customerage]]&lt;50,"Adult","Senior"))</f>
        <v>Adult</v>
      </c>
    </row>
    <row r="1193" spans="1:19" x14ac:dyDescent="0.3">
      <c r="A1193" s="1" t="s">
        <v>2847</v>
      </c>
      <c r="B1193" s="1" t="s">
        <v>1083</v>
      </c>
      <c r="C1193">
        <v>152.09</v>
      </c>
      <c r="D1193" s="2">
        <v>45083</v>
      </c>
      <c r="E1193" s="1" t="s">
        <v>20</v>
      </c>
      <c r="F1193" s="1" t="s">
        <v>418</v>
      </c>
      <c r="G1193" s="1" t="s">
        <v>192</v>
      </c>
      <c r="H1193" s="1" t="s">
        <v>1986</v>
      </c>
      <c r="I1193" s="1" t="s">
        <v>1071</v>
      </c>
      <c r="J1193" s="1" t="s">
        <v>54</v>
      </c>
      <c r="K1193">
        <v>55</v>
      </c>
      <c r="L1193" s="1" t="s">
        <v>26</v>
      </c>
      <c r="M1193">
        <v>115</v>
      </c>
      <c r="N1193">
        <v>1</v>
      </c>
      <c r="O1193">
        <v>6853.51</v>
      </c>
      <c r="P1193">
        <v>0</v>
      </c>
      <c r="Q1193">
        <v>0</v>
      </c>
      <c r="R1193">
        <v>0</v>
      </c>
      <c r="S1193" t="str">
        <f>IF(final_clean_transactions[[#This Row],[customerage]]&lt;25,"Young",IF(final_clean_transactions[[#This Row],[customerage]]&lt;50,"Adult","Senior"))</f>
        <v>Senior</v>
      </c>
    </row>
    <row r="1194" spans="1:19" x14ac:dyDescent="0.3">
      <c r="A1194" s="1" t="s">
        <v>2848</v>
      </c>
      <c r="B1194" s="1" t="s">
        <v>1105</v>
      </c>
      <c r="C1194">
        <v>80.8</v>
      </c>
      <c r="D1194" s="2">
        <v>45910</v>
      </c>
      <c r="E1194" s="1" t="s">
        <v>49</v>
      </c>
      <c r="F1194" s="1" t="s">
        <v>363</v>
      </c>
      <c r="G1194" s="1" t="s">
        <v>2480</v>
      </c>
      <c r="H1194" s="1" t="s">
        <v>1337</v>
      </c>
      <c r="I1194" s="1" t="s">
        <v>146</v>
      </c>
      <c r="J1194" s="1" t="s">
        <v>33</v>
      </c>
      <c r="K1194">
        <v>19</v>
      </c>
      <c r="L1194" s="1" t="s">
        <v>34</v>
      </c>
      <c r="M1194">
        <v>97</v>
      </c>
      <c r="N1194">
        <v>1</v>
      </c>
      <c r="O1194">
        <v>959.94</v>
      </c>
      <c r="P1194">
        <v>0</v>
      </c>
      <c r="Q1194">
        <v>0</v>
      </c>
      <c r="R1194">
        <v>0</v>
      </c>
      <c r="S1194" t="str">
        <f>IF(final_clean_transactions[[#This Row],[customerage]]&lt;25,"Young",IF(final_clean_transactions[[#This Row],[customerage]]&lt;50,"Adult","Senior"))</f>
        <v>Young</v>
      </c>
    </row>
    <row r="1195" spans="1:19" x14ac:dyDescent="0.3">
      <c r="A1195" s="1" t="s">
        <v>2849</v>
      </c>
      <c r="B1195" s="1" t="s">
        <v>28</v>
      </c>
      <c r="C1195">
        <v>40.270000000000003</v>
      </c>
      <c r="D1195" s="2">
        <v>44743</v>
      </c>
      <c r="E1195" s="1" t="s">
        <v>49</v>
      </c>
      <c r="F1195" s="1" t="s">
        <v>122</v>
      </c>
      <c r="G1195" s="1" t="s">
        <v>262</v>
      </c>
      <c r="H1195" s="1" t="s">
        <v>2096</v>
      </c>
      <c r="I1195" s="1" t="s">
        <v>61</v>
      </c>
      <c r="J1195" s="1" t="s">
        <v>54</v>
      </c>
      <c r="K1195">
        <v>77</v>
      </c>
      <c r="L1195" s="1" t="s">
        <v>55</v>
      </c>
      <c r="M1195">
        <v>58</v>
      </c>
      <c r="N1195">
        <v>1</v>
      </c>
      <c r="O1195">
        <v>6067.54</v>
      </c>
      <c r="P1195">
        <v>0</v>
      </c>
      <c r="Q1195">
        <v>0</v>
      </c>
      <c r="R1195">
        <v>0</v>
      </c>
      <c r="S1195" t="str">
        <f>IF(final_clean_transactions[[#This Row],[customerage]]&lt;25,"Young",IF(final_clean_transactions[[#This Row],[customerage]]&lt;50,"Adult","Senior"))</f>
        <v>Senior</v>
      </c>
    </row>
    <row r="1196" spans="1:19" x14ac:dyDescent="0.3">
      <c r="A1196" s="1" t="s">
        <v>2850</v>
      </c>
      <c r="B1196" s="1" t="s">
        <v>738</v>
      </c>
      <c r="C1196">
        <v>7.15</v>
      </c>
      <c r="D1196" s="2">
        <v>44449</v>
      </c>
      <c r="E1196" s="1" t="s">
        <v>20</v>
      </c>
      <c r="F1196" s="1" t="s">
        <v>221</v>
      </c>
      <c r="G1196" s="1" t="s">
        <v>1720</v>
      </c>
      <c r="H1196" s="1" t="s">
        <v>1886</v>
      </c>
      <c r="I1196" s="1" t="s">
        <v>72</v>
      </c>
      <c r="J1196" s="1" t="s">
        <v>25</v>
      </c>
      <c r="K1196">
        <v>55</v>
      </c>
      <c r="L1196" s="1" t="s">
        <v>73</v>
      </c>
      <c r="M1196">
        <v>29</v>
      </c>
      <c r="N1196">
        <v>1</v>
      </c>
      <c r="O1196">
        <v>1275.2</v>
      </c>
      <c r="P1196">
        <v>0</v>
      </c>
      <c r="Q1196">
        <v>0</v>
      </c>
      <c r="R1196">
        <v>0</v>
      </c>
      <c r="S1196" t="str">
        <f>IF(final_clean_transactions[[#This Row],[customerage]]&lt;25,"Young",IF(final_clean_transactions[[#This Row],[customerage]]&lt;50,"Adult","Senior"))</f>
        <v>Senior</v>
      </c>
    </row>
    <row r="1197" spans="1:19" x14ac:dyDescent="0.3">
      <c r="A1197" s="1" t="s">
        <v>2851</v>
      </c>
      <c r="B1197" s="1" t="s">
        <v>580</v>
      </c>
      <c r="C1197">
        <v>8</v>
      </c>
      <c r="D1197" s="2">
        <v>45789</v>
      </c>
      <c r="E1197" s="1" t="s">
        <v>20</v>
      </c>
      <c r="F1197" s="1" t="s">
        <v>159</v>
      </c>
      <c r="G1197" s="1" t="s">
        <v>2731</v>
      </c>
      <c r="H1197" s="1" t="s">
        <v>2852</v>
      </c>
      <c r="I1197" s="1" t="s">
        <v>46</v>
      </c>
      <c r="J1197" s="1" t="s">
        <v>33</v>
      </c>
      <c r="K1197">
        <v>63</v>
      </c>
      <c r="L1197" s="1" t="s">
        <v>55</v>
      </c>
      <c r="M1197">
        <v>36</v>
      </c>
      <c r="N1197">
        <v>1</v>
      </c>
      <c r="O1197">
        <v>6485.78</v>
      </c>
      <c r="P1197">
        <v>0</v>
      </c>
      <c r="Q1197">
        <v>0</v>
      </c>
      <c r="R1197">
        <v>0</v>
      </c>
      <c r="S1197" t="str">
        <f>IF(final_clean_transactions[[#This Row],[customerage]]&lt;25,"Young",IF(final_clean_transactions[[#This Row],[customerage]]&lt;50,"Adult","Senior"))</f>
        <v>Senior</v>
      </c>
    </row>
    <row r="1198" spans="1:19" x14ac:dyDescent="0.3">
      <c r="A1198" s="1" t="s">
        <v>2853</v>
      </c>
      <c r="B1198" s="1" t="s">
        <v>2854</v>
      </c>
      <c r="C1198">
        <v>677.63</v>
      </c>
      <c r="D1198" s="2">
        <v>44053</v>
      </c>
      <c r="E1198" s="1" t="s">
        <v>20</v>
      </c>
      <c r="F1198" s="1" t="s">
        <v>196</v>
      </c>
      <c r="G1198" s="1" t="s">
        <v>1347</v>
      </c>
      <c r="H1198" s="1" t="s">
        <v>411</v>
      </c>
      <c r="I1198" s="1" t="s">
        <v>66</v>
      </c>
      <c r="J1198" s="1" t="s">
        <v>25</v>
      </c>
      <c r="K1198">
        <v>42</v>
      </c>
      <c r="L1198" s="1" t="s">
        <v>73</v>
      </c>
      <c r="M1198">
        <v>128</v>
      </c>
      <c r="N1198">
        <v>1</v>
      </c>
      <c r="O1198">
        <v>7155.95</v>
      </c>
      <c r="P1198">
        <v>0</v>
      </c>
      <c r="Q1198">
        <v>0</v>
      </c>
      <c r="R1198">
        <v>0</v>
      </c>
      <c r="S1198" t="str">
        <f>IF(final_clean_transactions[[#This Row],[customerage]]&lt;25,"Young",IF(final_clean_transactions[[#This Row],[customerage]]&lt;50,"Adult","Senior"))</f>
        <v>Adult</v>
      </c>
    </row>
    <row r="1199" spans="1:19" x14ac:dyDescent="0.3">
      <c r="A1199" s="1" t="s">
        <v>2855</v>
      </c>
      <c r="B1199" s="1" t="s">
        <v>48</v>
      </c>
      <c r="C1199">
        <v>160.97</v>
      </c>
      <c r="D1199" s="2">
        <v>44716</v>
      </c>
      <c r="E1199" s="1" t="s">
        <v>49</v>
      </c>
      <c r="F1199" s="1" t="s">
        <v>159</v>
      </c>
      <c r="G1199" s="1" t="s">
        <v>1562</v>
      </c>
      <c r="H1199" s="1" t="s">
        <v>2330</v>
      </c>
      <c r="I1199" s="1" t="s">
        <v>450</v>
      </c>
      <c r="J1199" s="1" t="s">
        <v>54</v>
      </c>
      <c r="K1199">
        <v>42</v>
      </c>
      <c r="L1199" s="1" t="s">
        <v>26</v>
      </c>
      <c r="M1199">
        <v>289</v>
      </c>
      <c r="N1199">
        <v>1</v>
      </c>
      <c r="O1199">
        <v>13964.31</v>
      </c>
      <c r="P1199">
        <v>0</v>
      </c>
      <c r="Q1199">
        <v>1</v>
      </c>
      <c r="R1199">
        <v>1</v>
      </c>
      <c r="S1199" t="str">
        <f>IF(final_clean_transactions[[#This Row],[customerage]]&lt;25,"Young",IF(final_clean_transactions[[#This Row],[customerage]]&lt;50,"Adult","Senior"))</f>
        <v>Adult</v>
      </c>
    </row>
    <row r="1200" spans="1:19" x14ac:dyDescent="0.3">
      <c r="A1200" s="1" t="s">
        <v>2856</v>
      </c>
      <c r="B1200" s="1" t="s">
        <v>841</v>
      </c>
      <c r="C1200">
        <v>354.33</v>
      </c>
      <c r="D1200" s="2">
        <v>44048</v>
      </c>
      <c r="E1200" s="1" t="s">
        <v>20</v>
      </c>
      <c r="F1200" s="1" t="s">
        <v>453</v>
      </c>
      <c r="G1200" s="1" t="s">
        <v>846</v>
      </c>
      <c r="H1200" s="1" t="s">
        <v>1745</v>
      </c>
      <c r="I1200" s="1" t="s">
        <v>686</v>
      </c>
      <c r="J1200" s="1" t="s">
        <v>25</v>
      </c>
      <c r="K1200">
        <v>31</v>
      </c>
      <c r="L1200" s="1" t="s">
        <v>26</v>
      </c>
      <c r="M1200">
        <v>163</v>
      </c>
      <c r="N1200">
        <v>1</v>
      </c>
      <c r="O1200">
        <v>7624.56</v>
      </c>
      <c r="P1200">
        <v>0</v>
      </c>
      <c r="Q1200">
        <v>0</v>
      </c>
      <c r="R1200">
        <v>0</v>
      </c>
      <c r="S1200" t="str">
        <f>IF(final_clean_transactions[[#This Row],[customerage]]&lt;25,"Young",IF(final_clean_transactions[[#This Row],[customerage]]&lt;50,"Adult","Senior"))</f>
        <v>Adult</v>
      </c>
    </row>
    <row r="1201" spans="1:19" x14ac:dyDescent="0.3">
      <c r="A1201" s="1" t="s">
        <v>2857</v>
      </c>
      <c r="B1201" s="1" t="s">
        <v>855</v>
      </c>
      <c r="C1201">
        <v>358.22</v>
      </c>
      <c r="D1201" s="2">
        <v>45665</v>
      </c>
      <c r="E1201" s="1" t="s">
        <v>20</v>
      </c>
      <c r="F1201" s="1" t="s">
        <v>170</v>
      </c>
      <c r="G1201" s="1" t="s">
        <v>1034</v>
      </c>
      <c r="H1201" s="1" t="s">
        <v>166</v>
      </c>
      <c r="I1201" s="1" t="s">
        <v>91</v>
      </c>
      <c r="J1201" s="1" t="s">
        <v>33</v>
      </c>
      <c r="K1201">
        <v>24</v>
      </c>
      <c r="L1201" s="1" t="s">
        <v>34</v>
      </c>
      <c r="M1201">
        <v>100</v>
      </c>
      <c r="N1201">
        <v>1</v>
      </c>
      <c r="O1201">
        <v>791.65</v>
      </c>
      <c r="P1201">
        <v>0</v>
      </c>
      <c r="Q1201">
        <v>0</v>
      </c>
      <c r="R1201">
        <v>0</v>
      </c>
      <c r="S1201" t="str">
        <f>IF(final_clean_transactions[[#This Row],[customerage]]&lt;25,"Young",IF(final_clean_transactions[[#This Row],[customerage]]&lt;50,"Adult","Senior"))</f>
        <v>Young</v>
      </c>
    </row>
    <row r="1202" spans="1:19" x14ac:dyDescent="0.3">
      <c r="A1202" s="1" t="s">
        <v>2858</v>
      </c>
      <c r="B1202" s="1" t="s">
        <v>2859</v>
      </c>
      <c r="C1202">
        <v>333.03</v>
      </c>
      <c r="D1202" s="2">
        <v>45809</v>
      </c>
      <c r="E1202" s="1" t="s">
        <v>20</v>
      </c>
      <c r="F1202" s="1" t="s">
        <v>221</v>
      </c>
      <c r="G1202" s="1" t="s">
        <v>2860</v>
      </c>
      <c r="H1202" s="1" t="s">
        <v>2861</v>
      </c>
      <c r="I1202" s="1" t="s">
        <v>450</v>
      </c>
      <c r="J1202" s="1" t="s">
        <v>25</v>
      </c>
      <c r="K1202">
        <v>63</v>
      </c>
      <c r="L1202" s="1" t="s">
        <v>55</v>
      </c>
      <c r="M1202">
        <v>119</v>
      </c>
      <c r="N1202">
        <v>1</v>
      </c>
      <c r="O1202">
        <v>4323.66</v>
      </c>
      <c r="P1202">
        <v>0</v>
      </c>
      <c r="Q1202">
        <v>0</v>
      </c>
      <c r="R1202">
        <v>0</v>
      </c>
      <c r="S1202" t="str">
        <f>IF(final_clean_transactions[[#This Row],[customerage]]&lt;25,"Young",IF(final_clean_transactions[[#This Row],[customerage]]&lt;50,"Adult","Senior"))</f>
        <v>Senior</v>
      </c>
    </row>
    <row r="1203" spans="1:19" x14ac:dyDescent="0.3">
      <c r="A1203" s="1" t="s">
        <v>2862</v>
      </c>
      <c r="B1203" s="1" t="s">
        <v>81</v>
      </c>
      <c r="C1203">
        <v>354.79</v>
      </c>
      <c r="D1203" s="2">
        <v>44356</v>
      </c>
      <c r="E1203" s="1" t="s">
        <v>20</v>
      </c>
      <c r="F1203" s="1" t="s">
        <v>378</v>
      </c>
      <c r="G1203" s="1" t="s">
        <v>117</v>
      </c>
      <c r="H1203" s="1" t="s">
        <v>1099</v>
      </c>
      <c r="I1203" s="1" t="s">
        <v>301</v>
      </c>
      <c r="J1203" s="1" t="s">
        <v>33</v>
      </c>
      <c r="K1203">
        <v>30</v>
      </c>
      <c r="L1203" s="1" t="s">
        <v>73</v>
      </c>
      <c r="M1203">
        <v>60</v>
      </c>
      <c r="N1203">
        <v>1</v>
      </c>
      <c r="O1203">
        <v>6356.96</v>
      </c>
      <c r="P1203">
        <v>0</v>
      </c>
      <c r="Q1203">
        <v>0</v>
      </c>
      <c r="R1203">
        <v>0</v>
      </c>
      <c r="S1203" t="str">
        <f>IF(final_clean_transactions[[#This Row],[customerage]]&lt;25,"Young",IF(final_clean_transactions[[#This Row],[customerage]]&lt;50,"Adult","Senior"))</f>
        <v>Adult</v>
      </c>
    </row>
    <row r="1204" spans="1:19" x14ac:dyDescent="0.3">
      <c r="A1204" s="1" t="s">
        <v>2863</v>
      </c>
      <c r="B1204" s="1" t="s">
        <v>323</v>
      </c>
      <c r="C1204">
        <v>306.74</v>
      </c>
      <c r="D1204" s="2">
        <v>44533</v>
      </c>
      <c r="E1204" s="1" t="s">
        <v>20</v>
      </c>
      <c r="F1204" s="1" t="s">
        <v>373</v>
      </c>
      <c r="G1204" s="1" t="s">
        <v>1617</v>
      </c>
      <c r="H1204" s="1" t="s">
        <v>1060</v>
      </c>
      <c r="I1204" s="1" t="s">
        <v>287</v>
      </c>
      <c r="J1204" s="1" t="s">
        <v>33</v>
      </c>
      <c r="K1204">
        <v>55</v>
      </c>
      <c r="L1204" s="1" t="s">
        <v>26</v>
      </c>
      <c r="M1204">
        <v>275</v>
      </c>
      <c r="N1204">
        <v>1</v>
      </c>
      <c r="O1204">
        <v>5239.24</v>
      </c>
      <c r="P1204">
        <v>0</v>
      </c>
      <c r="Q1204">
        <v>1</v>
      </c>
      <c r="R1204">
        <v>1</v>
      </c>
      <c r="S1204" t="str">
        <f>IF(final_clean_transactions[[#This Row],[customerage]]&lt;25,"Young",IF(final_clean_transactions[[#This Row],[customerage]]&lt;50,"Adult","Senior"))</f>
        <v>Senior</v>
      </c>
    </row>
    <row r="1205" spans="1:19" x14ac:dyDescent="0.3">
      <c r="A1205" s="1" t="s">
        <v>2864</v>
      </c>
      <c r="B1205" s="1" t="s">
        <v>886</v>
      </c>
      <c r="C1205">
        <v>243</v>
      </c>
      <c r="D1205" s="2">
        <v>45539</v>
      </c>
      <c r="E1205" s="1" t="s">
        <v>20</v>
      </c>
      <c r="F1205" s="1" t="s">
        <v>128</v>
      </c>
      <c r="G1205" s="1" t="s">
        <v>2702</v>
      </c>
      <c r="H1205" s="1" t="s">
        <v>1769</v>
      </c>
      <c r="I1205" s="1" t="s">
        <v>415</v>
      </c>
      <c r="J1205" s="1" t="s">
        <v>54</v>
      </c>
      <c r="K1205">
        <v>48</v>
      </c>
      <c r="L1205" s="1" t="s">
        <v>26</v>
      </c>
      <c r="M1205">
        <v>177</v>
      </c>
      <c r="N1205">
        <v>1</v>
      </c>
      <c r="O1205">
        <v>254.75</v>
      </c>
      <c r="P1205">
        <v>0</v>
      </c>
      <c r="Q1205">
        <v>0</v>
      </c>
      <c r="R1205">
        <v>0</v>
      </c>
      <c r="S1205" t="str">
        <f>IF(final_clean_transactions[[#This Row],[customerage]]&lt;25,"Young",IF(final_clean_transactions[[#This Row],[customerage]]&lt;50,"Adult","Senior"))</f>
        <v>Adult</v>
      </c>
    </row>
    <row r="1206" spans="1:19" x14ac:dyDescent="0.3">
      <c r="A1206" s="1" t="s">
        <v>2865</v>
      </c>
      <c r="B1206" s="1" t="s">
        <v>1073</v>
      </c>
      <c r="C1206">
        <v>617</v>
      </c>
      <c r="D1206" s="2">
        <v>45207</v>
      </c>
      <c r="E1206" s="1" t="s">
        <v>20</v>
      </c>
      <c r="F1206" s="1" t="s">
        <v>111</v>
      </c>
      <c r="G1206" s="1" t="s">
        <v>410</v>
      </c>
      <c r="H1206" s="1" t="s">
        <v>135</v>
      </c>
      <c r="I1206" s="1" t="s">
        <v>1071</v>
      </c>
      <c r="J1206" s="1" t="s">
        <v>33</v>
      </c>
      <c r="K1206">
        <v>29</v>
      </c>
      <c r="L1206" s="1" t="s">
        <v>26</v>
      </c>
      <c r="M1206">
        <v>140</v>
      </c>
      <c r="N1206">
        <v>3</v>
      </c>
      <c r="O1206">
        <v>9791.74</v>
      </c>
      <c r="P1206">
        <v>0</v>
      </c>
      <c r="Q1206">
        <v>0</v>
      </c>
      <c r="R1206">
        <v>0</v>
      </c>
      <c r="S1206" t="str">
        <f>IF(final_clean_transactions[[#This Row],[customerage]]&lt;25,"Young",IF(final_clean_transactions[[#This Row],[customerage]]&lt;50,"Adult","Senior"))</f>
        <v>Adult</v>
      </c>
    </row>
    <row r="1207" spans="1:19" x14ac:dyDescent="0.3">
      <c r="A1207" s="1" t="s">
        <v>2866</v>
      </c>
      <c r="B1207" s="1" t="s">
        <v>2867</v>
      </c>
      <c r="C1207">
        <v>38.229999999999997</v>
      </c>
      <c r="D1207" s="2">
        <v>45239</v>
      </c>
      <c r="E1207" s="1" t="s">
        <v>20</v>
      </c>
      <c r="F1207" s="1" t="s">
        <v>50</v>
      </c>
      <c r="G1207" s="1" t="s">
        <v>1984</v>
      </c>
      <c r="H1207" s="1" t="s">
        <v>1334</v>
      </c>
      <c r="I1207" s="1" t="s">
        <v>136</v>
      </c>
      <c r="J1207" s="1" t="s">
        <v>25</v>
      </c>
      <c r="K1207">
        <v>57</v>
      </c>
      <c r="L1207" s="1" t="s">
        <v>26</v>
      </c>
      <c r="M1207">
        <v>182</v>
      </c>
      <c r="N1207">
        <v>1</v>
      </c>
      <c r="O1207">
        <v>259.44</v>
      </c>
      <c r="P1207">
        <v>0</v>
      </c>
      <c r="Q1207">
        <v>1</v>
      </c>
      <c r="R1207">
        <v>1</v>
      </c>
      <c r="S1207" t="str">
        <f>IF(final_clean_transactions[[#This Row],[customerage]]&lt;25,"Young",IF(final_clean_transactions[[#This Row],[customerage]]&lt;50,"Adult","Senior"))</f>
        <v>Senior</v>
      </c>
    </row>
    <row r="1208" spans="1:19" x14ac:dyDescent="0.3">
      <c r="A1208" s="1" t="s">
        <v>2868</v>
      </c>
      <c r="B1208" s="1" t="s">
        <v>2302</v>
      </c>
      <c r="C1208">
        <v>125.36</v>
      </c>
      <c r="D1208" s="2">
        <v>45181</v>
      </c>
      <c r="E1208" s="1" t="s">
        <v>20</v>
      </c>
      <c r="F1208" s="1" t="s">
        <v>82</v>
      </c>
      <c r="G1208" s="1" t="s">
        <v>1069</v>
      </c>
      <c r="H1208" s="1" t="s">
        <v>1075</v>
      </c>
      <c r="I1208" s="1" t="s">
        <v>671</v>
      </c>
      <c r="J1208" s="1" t="s">
        <v>33</v>
      </c>
      <c r="K1208">
        <v>56</v>
      </c>
      <c r="L1208" s="1" t="s">
        <v>73</v>
      </c>
      <c r="M1208">
        <v>244</v>
      </c>
      <c r="N1208">
        <v>1</v>
      </c>
      <c r="O1208">
        <v>3959.62</v>
      </c>
      <c r="P1208">
        <v>0</v>
      </c>
      <c r="Q1208">
        <v>1</v>
      </c>
      <c r="R1208">
        <v>1</v>
      </c>
      <c r="S1208" t="str">
        <f>IF(final_clean_transactions[[#This Row],[customerage]]&lt;25,"Young",IF(final_clean_transactions[[#This Row],[customerage]]&lt;50,"Adult","Senior"))</f>
        <v>Senior</v>
      </c>
    </row>
    <row r="1209" spans="1:19" x14ac:dyDescent="0.3">
      <c r="A1209" s="1" t="s">
        <v>2869</v>
      </c>
      <c r="B1209" s="1" t="s">
        <v>652</v>
      </c>
      <c r="C1209">
        <v>70.569999999999993</v>
      </c>
      <c r="D1209" s="2">
        <v>45538</v>
      </c>
      <c r="E1209" s="1" t="s">
        <v>49</v>
      </c>
      <c r="F1209" s="1" t="s">
        <v>122</v>
      </c>
      <c r="G1209" s="1" t="s">
        <v>2870</v>
      </c>
      <c r="H1209" s="1" t="s">
        <v>1715</v>
      </c>
      <c r="I1209" s="1" t="s">
        <v>397</v>
      </c>
      <c r="J1209" s="1" t="s">
        <v>54</v>
      </c>
      <c r="K1209">
        <v>19</v>
      </c>
      <c r="L1209" s="1" t="s">
        <v>34</v>
      </c>
      <c r="M1209">
        <v>240</v>
      </c>
      <c r="N1209">
        <v>1</v>
      </c>
      <c r="O1209">
        <v>1225.69</v>
      </c>
      <c r="P1209">
        <v>0</v>
      </c>
      <c r="Q1209">
        <v>1</v>
      </c>
      <c r="R1209">
        <v>1</v>
      </c>
      <c r="S1209" t="str">
        <f>IF(final_clean_transactions[[#This Row],[customerage]]&lt;25,"Young",IF(final_clean_transactions[[#This Row],[customerage]]&lt;50,"Adult","Senior"))</f>
        <v>Young</v>
      </c>
    </row>
    <row r="1210" spans="1:19" x14ac:dyDescent="0.3">
      <c r="A1210" s="1" t="s">
        <v>2871</v>
      </c>
      <c r="B1210" s="1" t="s">
        <v>367</v>
      </c>
      <c r="C1210">
        <v>243.63</v>
      </c>
      <c r="D1210" s="2">
        <v>45450</v>
      </c>
      <c r="E1210" s="1" t="s">
        <v>49</v>
      </c>
      <c r="F1210" s="1" t="s">
        <v>170</v>
      </c>
      <c r="G1210" s="1" t="s">
        <v>478</v>
      </c>
      <c r="H1210" s="1" t="s">
        <v>479</v>
      </c>
      <c r="I1210" s="1" t="s">
        <v>480</v>
      </c>
      <c r="J1210" s="1" t="s">
        <v>54</v>
      </c>
      <c r="K1210">
        <v>39</v>
      </c>
      <c r="L1210" s="1" t="s">
        <v>26</v>
      </c>
      <c r="M1210">
        <v>86</v>
      </c>
      <c r="N1210">
        <v>1</v>
      </c>
      <c r="O1210">
        <v>8510.09</v>
      </c>
      <c r="P1210">
        <v>0</v>
      </c>
      <c r="Q1210">
        <v>0</v>
      </c>
      <c r="R1210">
        <v>0</v>
      </c>
      <c r="S1210" t="str">
        <f>IF(final_clean_transactions[[#This Row],[customerage]]&lt;25,"Young",IF(final_clean_transactions[[#This Row],[customerage]]&lt;50,"Adult","Senior"))</f>
        <v>Adult</v>
      </c>
    </row>
    <row r="1211" spans="1:19" x14ac:dyDescent="0.3">
      <c r="A1211" s="1" t="s">
        <v>2872</v>
      </c>
      <c r="B1211" s="1" t="s">
        <v>2068</v>
      </c>
      <c r="C1211">
        <v>329.73</v>
      </c>
      <c r="D1211" s="2">
        <v>44539</v>
      </c>
      <c r="E1211" s="1" t="s">
        <v>20</v>
      </c>
      <c r="F1211" s="1" t="s">
        <v>235</v>
      </c>
      <c r="G1211" s="1" t="s">
        <v>2344</v>
      </c>
      <c r="H1211" s="1" t="s">
        <v>1878</v>
      </c>
      <c r="I1211" s="1" t="s">
        <v>380</v>
      </c>
      <c r="J1211" s="1" t="s">
        <v>25</v>
      </c>
      <c r="K1211">
        <v>21</v>
      </c>
      <c r="L1211" s="1" t="s">
        <v>34</v>
      </c>
      <c r="M1211">
        <v>181</v>
      </c>
      <c r="N1211">
        <v>1</v>
      </c>
      <c r="O1211">
        <v>1887.84</v>
      </c>
      <c r="P1211">
        <v>0</v>
      </c>
      <c r="Q1211">
        <v>1</v>
      </c>
      <c r="R1211">
        <v>1</v>
      </c>
      <c r="S1211" t="str">
        <f>IF(final_clean_transactions[[#This Row],[customerage]]&lt;25,"Young",IF(final_clean_transactions[[#This Row],[customerage]]&lt;50,"Adult","Senior"))</f>
        <v>Young</v>
      </c>
    </row>
    <row r="1212" spans="1:19" x14ac:dyDescent="0.3">
      <c r="A1212" s="1" t="s">
        <v>2873</v>
      </c>
      <c r="B1212" s="1" t="s">
        <v>307</v>
      </c>
      <c r="C1212">
        <v>825.81</v>
      </c>
      <c r="D1212" s="2">
        <v>44958</v>
      </c>
      <c r="E1212" s="1" t="s">
        <v>20</v>
      </c>
      <c r="F1212" s="1" t="s">
        <v>565</v>
      </c>
      <c r="G1212" s="1" t="s">
        <v>1957</v>
      </c>
      <c r="H1212" s="1" t="s">
        <v>1258</v>
      </c>
      <c r="I1212" s="1" t="s">
        <v>348</v>
      </c>
      <c r="J1212" s="1" t="s">
        <v>25</v>
      </c>
      <c r="K1212">
        <v>55</v>
      </c>
      <c r="L1212" s="1" t="s">
        <v>26</v>
      </c>
      <c r="M1212">
        <v>120</v>
      </c>
      <c r="N1212">
        <v>1</v>
      </c>
      <c r="O1212">
        <v>1021.88</v>
      </c>
      <c r="P1212">
        <v>0</v>
      </c>
      <c r="Q1212">
        <v>0</v>
      </c>
      <c r="R1212">
        <v>0</v>
      </c>
      <c r="S1212" t="str">
        <f>IF(final_clean_transactions[[#This Row],[customerage]]&lt;25,"Young",IF(final_clean_transactions[[#This Row],[customerage]]&lt;50,"Adult","Senior"))</f>
        <v>Senior</v>
      </c>
    </row>
    <row r="1213" spans="1:19" x14ac:dyDescent="0.3">
      <c r="A1213" s="1" t="s">
        <v>2874</v>
      </c>
      <c r="B1213" s="1" t="s">
        <v>1837</v>
      </c>
      <c r="C1213">
        <v>524.61</v>
      </c>
      <c r="D1213" s="2">
        <v>45658</v>
      </c>
      <c r="E1213" s="1" t="s">
        <v>49</v>
      </c>
      <c r="F1213" s="1" t="s">
        <v>185</v>
      </c>
      <c r="G1213" s="1" t="s">
        <v>2539</v>
      </c>
      <c r="H1213" s="1" t="s">
        <v>84</v>
      </c>
      <c r="I1213" s="1" t="s">
        <v>283</v>
      </c>
      <c r="J1213" s="1" t="s">
        <v>25</v>
      </c>
      <c r="K1213">
        <v>25</v>
      </c>
      <c r="L1213" s="1" t="s">
        <v>34</v>
      </c>
      <c r="M1213">
        <v>94</v>
      </c>
      <c r="N1213">
        <v>1</v>
      </c>
      <c r="O1213">
        <v>1305.06</v>
      </c>
      <c r="P1213">
        <v>0</v>
      </c>
      <c r="Q1213">
        <v>0</v>
      </c>
      <c r="R1213">
        <v>0</v>
      </c>
      <c r="S1213" t="str">
        <f>IF(final_clean_transactions[[#This Row],[customerage]]&lt;25,"Young",IF(final_clean_transactions[[#This Row],[customerage]]&lt;50,"Adult","Senior"))</f>
        <v>Adult</v>
      </c>
    </row>
    <row r="1214" spans="1:19" x14ac:dyDescent="0.3">
      <c r="A1214" s="1" t="s">
        <v>2875</v>
      </c>
      <c r="B1214" s="1" t="s">
        <v>975</v>
      </c>
      <c r="C1214">
        <v>282.08</v>
      </c>
      <c r="D1214" s="2">
        <v>44845</v>
      </c>
      <c r="E1214" s="1" t="s">
        <v>49</v>
      </c>
      <c r="F1214" s="1" t="s">
        <v>251</v>
      </c>
      <c r="G1214" s="1" t="s">
        <v>1410</v>
      </c>
      <c r="H1214" s="1" t="s">
        <v>1411</v>
      </c>
      <c r="I1214" s="1" t="s">
        <v>370</v>
      </c>
      <c r="J1214" s="1" t="s">
        <v>54</v>
      </c>
      <c r="K1214">
        <v>55</v>
      </c>
      <c r="L1214" s="1" t="s">
        <v>26</v>
      </c>
      <c r="M1214">
        <v>150</v>
      </c>
      <c r="N1214">
        <v>1</v>
      </c>
      <c r="O1214">
        <v>14847.97</v>
      </c>
      <c r="P1214">
        <v>0</v>
      </c>
      <c r="Q1214">
        <v>0</v>
      </c>
      <c r="R1214">
        <v>0</v>
      </c>
      <c r="S1214" t="str">
        <f>IF(final_clean_transactions[[#This Row],[customerage]]&lt;25,"Young",IF(final_clean_transactions[[#This Row],[customerage]]&lt;50,"Adult","Senior"))</f>
        <v>Senior</v>
      </c>
    </row>
    <row r="1215" spans="1:19" x14ac:dyDescent="0.3">
      <c r="A1215" s="1" t="s">
        <v>2876</v>
      </c>
      <c r="B1215" s="1" t="s">
        <v>2130</v>
      </c>
      <c r="C1215">
        <v>449.59</v>
      </c>
      <c r="D1215" s="2">
        <v>45232</v>
      </c>
      <c r="E1215" s="1" t="s">
        <v>20</v>
      </c>
      <c r="F1215" s="1" t="s">
        <v>144</v>
      </c>
      <c r="G1215" s="1" t="s">
        <v>458</v>
      </c>
      <c r="H1215" s="1" t="s">
        <v>620</v>
      </c>
      <c r="I1215" s="1" t="s">
        <v>1025</v>
      </c>
      <c r="J1215" s="1" t="s">
        <v>33</v>
      </c>
      <c r="K1215">
        <v>28</v>
      </c>
      <c r="L1215" s="1" t="s">
        <v>73</v>
      </c>
      <c r="M1215">
        <v>15</v>
      </c>
      <c r="N1215">
        <v>1</v>
      </c>
      <c r="O1215">
        <v>8318.2900000000009</v>
      </c>
      <c r="P1215">
        <v>0</v>
      </c>
      <c r="Q1215">
        <v>0</v>
      </c>
      <c r="R1215">
        <v>0</v>
      </c>
      <c r="S1215" t="str">
        <f>IF(final_clean_transactions[[#This Row],[customerage]]&lt;25,"Young",IF(final_clean_transactions[[#This Row],[customerage]]&lt;50,"Adult","Senior"))</f>
        <v>Adult</v>
      </c>
    </row>
    <row r="1216" spans="1:19" x14ac:dyDescent="0.3">
      <c r="A1216" s="1" t="s">
        <v>2877</v>
      </c>
      <c r="B1216" s="1" t="s">
        <v>886</v>
      </c>
      <c r="C1216">
        <v>418.64</v>
      </c>
      <c r="D1216" s="2">
        <v>44378</v>
      </c>
      <c r="E1216" s="1" t="s">
        <v>20</v>
      </c>
      <c r="F1216" s="1" t="s">
        <v>111</v>
      </c>
      <c r="G1216" s="1" t="s">
        <v>379</v>
      </c>
      <c r="H1216" s="1" t="s">
        <v>2053</v>
      </c>
      <c r="I1216" s="1" t="s">
        <v>435</v>
      </c>
      <c r="J1216" s="1" t="s">
        <v>33</v>
      </c>
      <c r="K1216">
        <v>49</v>
      </c>
      <c r="L1216" s="1" t="s">
        <v>73</v>
      </c>
      <c r="M1216">
        <v>88</v>
      </c>
      <c r="N1216">
        <v>1</v>
      </c>
      <c r="O1216">
        <v>1490.44</v>
      </c>
      <c r="P1216">
        <v>0</v>
      </c>
      <c r="Q1216">
        <v>0</v>
      </c>
      <c r="R1216">
        <v>0</v>
      </c>
      <c r="S1216" t="str">
        <f>IF(final_clean_transactions[[#This Row],[customerage]]&lt;25,"Young",IF(final_clean_transactions[[#This Row],[customerage]]&lt;50,"Adult","Senior"))</f>
        <v>Adult</v>
      </c>
    </row>
    <row r="1217" spans="1:19" x14ac:dyDescent="0.3">
      <c r="A1217" s="1" t="s">
        <v>2878</v>
      </c>
      <c r="B1217" s="1" t="s">
        <v>164</v>
      </c>
      <c r="C1217">
        <v>289.14</v>
      </c>
      <c r="D1217" s="2">
        <v>44415</v>
      </c>
      <c r="E1217" s="1" t="s">
        <v>20</v>
      </c>
      <c r="F1217" s="1" t="s">
        <v>122</v>
      </c>
      <c r="G1217" s="1" t="s">
        <v>715</v>
      </c>
      <c r="H1217" s="1" t="s">
        <v>839</v>
      </c>
      <c r="I1217" s="1" t="s">
        <v>415</v>
      </c>
      <c r="J1217" s="1" t="s">
        <v>25</v>
      </c>
      <c r="K1217">
        <v>34</v>
      </c>
      <c r="L1217" s="1" t="s">
        <v>73</v>
      </c>
      <c r="M1217">
        <v>142</v>
      </c>
      <c r="N1217">
        <v>1</v>
      </c>
      <c r="O1217">
        <v>4437.4799999999996</v>
      </c>
      <c r="P1217">
        <v>0</v>
      </c>
      <c r="Q1217">
        <v>0</v>
      </c>
      <c r="R1217">
        <v>0</v>
      </c>
      <c r="S1217" t="str">
        <f>IF(final_clean_transactions[[#This Row],[customerage]]&lt;25,"Young",IF(final_clean_transactions[[#This Row],[customerage]]&lt;50,"Adult","Senior"))</f>
        <v>Adult</v>
      </c>
    </row>
    <row r="1218" spans="1:19" x14ac:dyDescent="0.3">
      <c r="A1218" s="1" t="s">
        <v>2879</v>
      </c>
      <c r="B1218" s="1" t="s">
        <v>1543</v>
      </c>
      <c r="C1218">
        <v>255.24</v>
      </c>
      <c r="D1218" s="2">
        <v>44137</v>
      </c>
      <c r="E1218" s="1" t="s">
        <v>20</v>
      </c>
      <c r="F1218" s="1" t="s">
        <v>43</v>
      </c>
      <c r="G1218" s="1" t="s">
        <v>433</v>
      </c>
      <c r="H1218" s="1" t="s">
        <v>2880</v>
      </c>
      <c r="I1218" s="1" t="s">
        <v>97</v>
      </c>
      <c r="J1218" s="1" t="s">
        <v>33</v>
      </c>
      <c r="K1218">
        <v>26</v>
      </c>
      <c r="L1218" s="1" t="s">
        <v>34</v>
      </c>
      <c r="M1218">
        <v>100</v>
      </c>
      <c r="N1218">
        <v>1</v>
      </c>
      <c r="O1218">
        <v>914.28</v>
      </c>
      <c r="P1218">
        <v>0</v>
      </c>
      <c r="Q1218">
        <v>0</v>
      </c>
      <c r="R1218">
        <v>0</v>
      </c>
      <c r="S1218" t="str">
        <f>IF(final_clean_transactions[[#This Row],[customerage]]&lt;25,"Young",IF(final_clean_transactions[[#This Row],[customerage]]&lt;50,"Adult","Senior"))</f>
        <v>Adult</v>
      </c>
    </row>
    <row r="1219" spans="1:19" x14ac:dyDescent="0.3">
      <c r="A1219" s="1" t="s">
        <v>2881</v>
      </c>
      <c r="B1219" s="1" t="s">
        <v>179</v>
      </c>
      <c r="C1219">
        <v>341.53</v>
      </c>
      <c r="D1219" s="2">
        <v>44781</v>
      </c>
      <c r="E1219" s="1" t="s">
        <v>20</v>
      </c>
      <c r="F1219" s="1" t="s">
        <v>82</v>
      </c>
      <c r="G1219" s="1" t="s">
        <v>180</v>
      </c>
      <c r="H1219" s="1" t="s">
        <v>181</v>
      </c>
      <c r="I1219" s="1" t="s">
        <v>182</v>
      </c>
      <c r="J1219" s="1" t="s">
        <v>33</v>
      </c>
      <c r="K1219">
        <v>48</v>
      </c>
      <c r="L1219" s="1" t="s">
        <v>73</v>
      </c>
      <c r="M1219">
        <v>226</v>
      </c>
      <c r="N1219">
        <v>1</v>
      </c>
      <c r="O1219">
        <v>6651.62</v>
      </c>
      <c r="P1219">
        <v>0</v>
      </c>
      <c r="Q1219">
        <v>1</v>
      </c>
      <c r="R1219">
        <v>1</v>
      </c>
      <c r="S1219" t="str">
        <f>IF(final_clean_transactions[[#This Row],[customerage]]&lt;25,"Young",IF(final_clean_transactions[[#This Row],[customerage]]&lt;50,"Adult","Senior"))</f>
        <v>Adult</v>
      </c>
    </row>
    <row r="1220" spans="1:19" x14ac:dyDescent="0.3">
      <c r="A1220" s="1" t="s">
        <v>2882</v>
      </c>
      <c r="B1220" s="1" t="s">
        <v>1673</v>
      </c>
      <c r="C1220">
        <v>451.29</v>
      </c>
      <c r="D1220" s="2">
        <v>44744</v>
      </c>
      <c r="E1220" s="1" t="s">
        <v>20</v>
      </c>
      <c r="F1220" s="1" t="s">
        <v>221</v>
      </c>
      <c r="G1220" s="1" t="s">
        <v>1705</v>
      </c>
      <c r="H1220" s="1" t="s">
        <v>1305</v>
      </c>
      <c r="I1220" s="1" t="s">
        <v>1512</v>
      </c>
      <c r="J1220" s="1" t="s">
        <v>33</v>
      </c>
      <c r="K1220">
        <v>42</v>
      </c>
      <c r="L1220" s="1" t="s">
        <v>26</v>
      </c>
      <c r="M1220">
        <v>148</v>
      </c>
      <c r="N1220">
        <v>1</v>
      </c>
      <c r="O1220">
        <v>7303.23</v>
      </c>
      <c r="P1220">
        <v>0</v>
      </c>
      <c r="Q1220">
        <v>0</v>
      </c>
      <c r="R1220">
        <v>0</v>
      </c>
      <c r="S1220" t="str">
        <f>IF(final_clean_transactions[[#This Row],[customerage]]&lt;25,"Young",IF(final_clean_transactions[[#This Row],[customerage]]&lt;50,"Adult","Senior"))</f>
        <v>Adult</v>
      </c>
    </row>
    <row r="1221" spans="1:19" x14ac:dyDescent="0.3">
      <c r="A1221" s="1" t="s">
        <v>2883</v>
      </c>
      <c r="B1221" s="1" t="s">
        <v>826</v>
      </c>
      <c r="C1221">
        <v>448.95</v>
      </c>
      <c r="D1221" s="2">
        <v>44572</v>
      </c>
      <c r="E1221" s="1" t="s">
        <v>20</v>
      </c>
      <c r="F1221" s="1" t="s">
        <v>88</v>
      </c>
      <c r="G1221" s="1" t="s">
        <v>827</v>
      </c>
      <c r="H1221" s="1" t="s">
        <v>828</v>
      </c>
      <c r="I1221" s="1" t="s">
        <v>456</v>
      </c>
      <c r="J1221" s="1" t="s">
        <v>25</v>
      </c>
      <c r="K1221">
        <v>25</v>
      </c>
      <c r="L1221" s="1" t="s">
        <v>34</v>
      </c>
      <c r="M1221">
        <v>161</v>
      </c>
      <c r="N1221">
        <v>1</v>
      </c>
      <c r="O1221">
        <v>922.19</v>
      </c>
      <c r="P1221">
        <v>0</v>
      </c>
      <c r="Q1221">
        <v>0</v>
      </c>
      <c r="R1221">
        <v>0</v>
      </c>
      <c r="S1221" t="str">
        <f>IF(final_clean_transactions[[#This Row],[customerage]]&lt;25,"Young",IF(final_clean_transactions[[#This Row],[customerage]]&lt;50,"Adult","Senior"))</f>
        <v>Adult</v>
      </c>
    </row>
    <row r="1222" spans="1:19" x14ac:dyDescent="0.3">
      <c r="A1222" s="1" t="s">
        <v>2884</v>
      </c>
      <c r="B1222" s="1" t="s">
        <v>795</v>
      </c>
      <c r="C1222">
        <v>511.08</v>
      </c>
      <c r="D1222" s="2">
        <v>44938</v>
      </c>
      <c r="E1222" s="1" t="s">
        <v>20</v>
      </c>
      <c r="F1222" s="1" t="s">
        <v>378</v>
      </c>
      <c r="G1222" s="1" t="s">
        <v>2326</v>
      </c>
      <c r="H1222" s="1" t="s">
        <v>1015</v>
      </c>
      <c r="I1222" s="1" t="s">
        <v>532</v>
      </c>
      <c r="J1222" s="1" t="s">
        <v>54</v>
      </c>
      <c r="K1222">
        <v>73</v>
      </c>
      <c r="L1222" s="1" t="s">
        <v>55</v>
      </c>
      <c r="M1222">
        <v>143</v>
      </c>
      <c r="N1222">
        <v>1</v>
      </c>
      <c r="O1222">
        <v>5331.57</v>
      </c>
      <c r="P1222">
        <v>0</v>
      </c>
      <c r="Q1222">
        <v>0</v>
      </c>
      <c r="R1222">
        <v>0</v>
      </c>
      <c r="S1222" t="str">
        <f>IF(final_clean_transactions[[#This Row],[customerage]]&lt;25,"Young",IF(final_clean_transactions[[#This Row],[customerage]]&lt;50,"Adult","Senior"))</f>
        <v>Senior</v>
      </c>
    </row>
    <row r="1223" spans="1:19" x14ac:dyDescent="0.3">
      <c r="A1223" s="1" t="s">
        <v>2885</v>
      </c>
      <c r="B1223" s="1" t="s">
        <v>789</v>
      </c>
      <c r="C1223">
        <v>1399.51</v>
      </c>
      <c r="D1223" s="2">
        <v>45446</v>
      </c>
      <c r="E1223" s="1" t="s">
        <v>20</v>
      </c>
      <c r="F1223" s="1" t="s">
        <v>43</v>
      </c>
      <c r="G1223" s="1" t="s">
        <v>478</v>
      </c>
      <c r="H1223" s="1" t="s">
        <v>790</v>
      </c>
      <c r="I1223" s="1" t="s">
        <v>440</v>
      </c>
      <c r="J1223" s="1" t="s">
        <v>25</v>
      </c>
      <c r="K1223">
        <v>18</v>
      </c>
      <c r="L1223" s="1" t="s">
        <v>34</v>
      </c>
      <c r="M1223">
        <v>168</v>
      </c>
      <c r="N1223">
        <v>1</v>
      </c>
      <c r="O1223">
        <v>1058.1300000000001</v>
      </c>
      <c r="P1223">
        <v>0</v>
      </c>
      <c r="Q1223">
        <v>0</v>
      </c>
      <c r="R1223">
        <v>1</v>
      </c>
      <c r="S1223" t="str">
        <f>IF(final_clean_transactions[[#This Row],[customerage]]&lt;25,"Young",IF(final_clean_transactions[[#This Row],[customerage]]&lt;50,"Adult","Senior"))</f>
        <v>Young</v>
      </c>
    </row>
    <row r="1224" spans="1:19" x14ac:dyDescent="0.3">
      <c r="A1224" s="1" t="s">
        <v>2886</v>
      </c>
      <c r="B1224" s="1" t="s">
        <v>1385</v>
      </c>
      <c r="C1224">
        <v>366.87</v>
      </c>
      <c r="D1224" s="2">
        <v>44782</v>
      </c>
      <c r="E1224" s="1" t="s">
        <v>20</v>
      </c>
      <c r="F1224" s="1" t="s">
        <v>128</v>
      </c>
      <c r="G1224" s="1" t="s">
        <v>1975</v>
      </c>
      <c r="H1224" s="1" t="s">
        <v>1403</v>
      </c>
      <c r="I1224" s="1" t="s">
        <v>125</v>
      </c>
      <c r="J1224" s="1" t="s">
        <v>25</v>
      </c>
      <c r="K1224">
        <v>63</v>
      </c>
      <c r="L1224" s="1" t="s">
        <v>55</v>
      </c>
      <c r="M1224">
        <v>167</v>
      </c>
      <c r="N1224">
        <v>1</v>
      </c>
      <c r="O1224">
        <v>5463.94</v>
      </c>
      <c r="P1224">
        <v>0</v>
      </c>
      <c r="Q1224">
        <v>0</v>
      </c>
      <c r="R1224">
        <v>0</v>
      </c>
      <c r="S1224" t="str">
        <f>IF(final_clean_transactions[[#This Row],[customerage]]&lt;25,"Young",IF(final_clean_transactions[[#This Row],[customerage]]&lt;50,"Adult","Senior"))</f>
        <v>Senior</v>
      </c>
    </row>
    <row r="1225" spans="1:19" x14ac:dyDescent="0.3">
      <c r="A1225" s="1" t="s">
        <v>2887</v>
      </c>
      <c r="B1225" s="1" t="s">
        <v>2162</v>
      </c>
      <c r="C1225">
        <v>4.92</v>
      </c>
      <c r="D1225" s="2">
        <v>44662</v>
      </c>
      <c r="E1225" s="1" t="s">
        <v>49</v>
      </c>
      <c r="F1225" s="1" t="s">
        <v>88</v>
      </c>
      <c r="G1225" s="1" t="s">
        <v>95</v>
      </c>
      <c r="H1225" s="1" t="s">
        <v>561</v>
      </c>
      <c r="I1225" s="1" t="s">
        <v>435</v>
      </c>
      <c r="J1225" s="1" t="s">
        <v>33</v>
      </c>
      <c r="K1225">
        <v>21</v>
      </c>
      <c r="L1225" s="1" t="s">
        <v>34</v>
      </c>
      <c r="M1225">
        <v>135</v>
      </c>
      <c r="N1225">
        <v>1</v>
      </c>
      <c r="O1225">
        <v>811.24</v>
      </c>
      <c r="P1225">
        <v>0</v>
      </c>
      <c r="Q1225">
        <v>0</v>
      </c>
      <c r="R1225">
        <v>0</v>
      </c>
      <c r="S1225" t="str">
        <f>IF(final_clean_transactions[[#This Row],[customerage]]&lt;25,"Young",IF(final_clean_transactions[[#This Row],[customerage]]&lt;50,"Adult","Senior"))</f>
        <v>Young</v>
      </c>
    </row>
    <row r="1226" spans="1:19" x14ac:dyDescent="0.3">
      <c r="A1226" s="1" t="s">
        <v>2888</v>
      </c>
      <c r="B1226" s="1" t="s">
        <v>1543</v>
      </c>
      <c r="C1226">
        <v>357.34</v>
      </c>
      <c r="D1226" s="2">
        <v>44231</v>
      </c>
      <c r="E1226" s="1" t="s">
        <v>20</v>
      </c>
      <c r="F1226" s="1" t="s">
        <v>750</v>
      </c>
      <c r="G1226" s="1" t="s">
        <v>802</v>
      </c>
      <c r="H1226" s="1" t="s">
        <v>541</v>
      </c>
      <c r="I1226" s="1" t="s">
        <v>102</v>
      </c>
      <c r="J1226" s="1" t="s">
        <v>33</v>
      </c>
      <c r="K1226">
        <v>72</v>
      </c>
      <c r="L1226" s="1" t="s">
        <v>55</v>
      </c>
      <c r="M1226">
        <v>160</v>
      </c>
      <c r="N1226">
        <v>1</v>
      </c>
      <c r="O1226">
        <v>2457.1</v>
      </c>
      <c r="P1226">
        <v>0</v>
      </c>
      <c r="Q1226">
        <v>0</v>
      </c>
      <c r="R1226">
        <v>0</v>
      </c>
      <c r="S1226" t="str">
        <f>IF(final_clean_transactions[[#This Row],[customerage]]&lt;25,"Young",IF(final_clean_transactions[[#This Row],[customerage]]&lt;50,"Adult","Senior"))</f>
        <v>Senior</v>
      </c>
    </row>
    <row r="1227" spans="1:19" x14ac:dyDescent="0.3">
      <c r="A1227" s="1" t="s">
        <v>2889</v>
      </c>
      <c r="B1227" s="1" t="s">
        <v>303</v>
      </c>
      <c r="C1227">
        <v>99.7</v>
      </c>
      <c r="D1227" s="2">
        <v>45334</v>
      </c>
      <c r="E1227" s="1" t="s">
        <v>20</v>
      </c>
      <c r="F1227" s="1" t="s">
        <v>324</v>
      </c>
      <c r="G1227" s="1" t="s">
        <v>1065</v>
      </c>
      <c r="H1227" s="1" t="s">
        <v>1066</v>
      </c>
      <c r="I1227" s="1" t="s">
        <v>671</v>
      </c>
      <c r="J1227" s="1" t="s">
        <v>54</v>
      </c>
      <c r="K1227">
        <v>27</v>
      </c>
      <c r="L1227" s="1" t="s">
        <v>34</v>
      </c>
      <c r="M1227">
        <v>91</v>
      </c>
      <c r="N1227">
        <v>1</v>
      </c>
      <c r="O1227">
        <v>797.1</v>
      </c>
      <c r="P1227">
        <v>0</v>
      </c>
      <c r="Q1227">
        <v>0</v>
      </c>
      <c r="R1227">
        <v>0</v>
      </c>
      <c r="S1227" t="str">
        <f>IF(final_clean_transactions[[#This Row],[customerage]]&lt;25,"Young",IF(final_clean_transactions[[#This Row],[customerage]]&lt;50,"Adult","Senior"))</f>
        <v>Adult</v>
      </c>
    </row>
    <row r="1228" spans="1:19" x14ac:dyDescent="0.3">
      <c r="A1228" s="1" t="s">
        <v>2890</v>
      </c>
      <c r="B1228" s="1" t="s">
        <v>1766</v>
      </c>
      <c r="C1228">
        <v>211.5</v>
      </c>
      <c r="D1228" s="2">
        <v>44481</v>
      </c>
      <c r="E1228" s="1" t="s">
        <v>20</v>
      </c>
      <c r="F1228" s="1" t="s">
        <v>159</v>
      </c>
      <c r="G1228" s="1" t="s">
        <v>252</v>
      </c>
      <c r="H1228" s="1" t="s">
        <v>1777</v>
      </c>
      <c r="I1228" s="1" t="s">
        <v>415</v>
      </c>
      <c r="J1228" s="1" t="s">
        <v>25</v>
      </c>
      <c r="K1228">
        <v>21</v>
      </c>
      <c r="L1228" s="1" t="s">
        <v>34</v>
      </c>
      <c r="M1228">
        <v>34</v>
      </c>
      <c r="N1228">
        <v>2</v>
      </c>
      <c r="O1228">
        <v>701.73</v>
      </c>
      <c r="P1228">
        <v>0</v>
      </c>
      <c r="Q1228">
        <v>0</v>
      </c>
      <c r="R1228">
        <v>0</v>
      </c>
      <c r="S1228" t="str">
        <f>IF(final_clean_transactions[[#This Row],[customerage]]&lt;25,"Young",IF(final_clean_transactions[[#This Row],[customerage]]&lt;50,"Adult","Senior"))</f>
        <v>Young</v>
      </c>
    </row>
    <row r="1229" spans="1:19" x14ac:dyDescent="0.3">
      <c r="A1229" s="1" t="s">
        <v>2891</v>
      </c>
      <c r="B1229" s="1" t="s">
        <v>2130</v>
      </c>
      <c r="C1229">
        <v>124.9</v>
      </c>
      <c r="D1229" s="2">
        <v>45568</v>
      </c>
      <c r="E1229" s="1" t="s">
        <v>20</v>
      </c>
      <c r="F1229" s="1" t="s">
        <v>251</v>
      </c>
      <c r="G1229" s="1" t="s">
        <v>2456</v>
      </c>
      <c r="H1229" s="1" t="s">
        <v>1050</v>
      </c>
      <c r="I1229" s="1" t="s">
        <v>317</v>
      </c>
      <c r="J1229" s="1" t="s">
        <v>33</v>
      </c>
      <c r="K1229">
        <v>59</v>
      </c>
      <c r="L1229" s="1" t="s">
        <v>26</v>
      </c>
      <c r="M1229">
        <v>40</v>
      </c>
      <c r="N1229">
        <v>1</v>
      </c>
      <c r="O1229">
        <v>13542.41</v>
      </c>
      <c r="P1229">
        <v>0</v>
      </c>
      <c r="Q1229">
        <v>0</v>
      </c>
      <c r="R1229">
        <v>0</v>
      </c>
      <c r="S1229" t="str">
        <f>IF(final_clean_transactions[[#This Row],[customerage]]&lt;25,"Young",IF(final_clean_transactions[[#This Row],[customerage]]&lt;50,"Adult","Senior"))</f>
        <v>Senior</v>
      </c>
    </row>
    <row r="1230" spans="1:19" x14ac:dyDescent="0.3">
      <c r="A1230" s="1" t="s">
        <v>2892</v>
      </c>
      <c r="B1230" s="1" t="s">
        <v>1575</v>
      </c>
      <c r="C1230">
        <v>208.78</v>
      </c>
      <c r="D1230" s="2">
        <v>45910</v>
      </c>
      <c r="E1230" s="1" t="s">
        <v>20</v>
      </c>
      <c r="F1230" s="1" t="s">
        <v>345</v>
      </c>
      <c r="G1230" s="1" t="s">
        <v>500</v>
      </c>
      <c r="H1230" s="1" t="s">
        <v>2158</v>
      </c>
      <c r="I1230" s="1" t="s">
        <v>108</v>
      </c>
      <c r="J1230" s="1" t="s">
        <v>25</v>
      </c>
      <c r="K1230">
        <v>78</v>
      </c>
      <c r="L1230" s="1" t="s">
        <v>55</v>
      </c>
      <c r="M1230">
        <v>121</v>
      </c>
      <c r="N1230">
        <v>1</v>
      </c>
      <c r="O1230">
        <v>7310.88</v>
      </c>
      <c r="P1230">
        <v>0</v>
      </c>
      <c r="Q1230">
        <v>0</v>
      </c>
      <c r="R1230">
        <v>0</v>
      </c>
      <c r="S1230" t="str">
        <f>IF(final_clean_transactions[[#This Row],[customerage]]&lt;25,"Young",IF(final_clean_transactions[[#This Row],[customerage]]&lt;50,"Adult","Senior"))</f>
        <v>Senior</v>
      </c>
    </row>
    <row r="1231" spans="1:19" x14ac:dyDescent="0.3">
      <c r="A1231" s="1" t="s">
        <v>2893</v>
      </c>
      <c r="B1231" s="1" t="s">
        <v>874</v>
      </c>
      <c r="C1231">
        <v>49.52</v>
      </c>
      <c r="D1231" s="2">
        <v>45301</v>
      </c>
      <c r="E1231" s="1" t="s">
        <v>20</v>
      </c>
      <c r="F1231" s="1" t="s">
        <v>43</v>
      </c>
      <c r="G1231" s="1" t="s">
        <v>275</v>
      </c>
      <c r="H1231" s="1" t="s">
        <v>2262</v>
      </c>
      <c r="I1231" s="1" t="s">
        <v>66</v>
      </c>
      <c r="J1231" s="1" t="s">
        <v>54</v>
      </c>
      <c r="K1231">
        <v>60</v>
      </c>
      <c r="L1231" s="1" t="s">
        <v>73</v>
      </c>
      <c r="M1231">
        <v>65</v>
      </c>
      <c r="N1231">
        <v>1</v>
      </c>
      <c r="O1231">
        <v>5729.1</v>
      </c>
      <c r="P1231">
        <v>0</v>
      </c>
      <c r="Q1231">
        <v>0</v>
      </c>
      <c r="R1231">
        <v>0</v>
      </c>
      <c r="S1231" t="str">
        <f>IF(final_clean_transactions[[#This Row],[customerage]]&lt;25,"Young",IF(final_clean_transactions[[#This Row],[customerage]]&lt;50,"Adult","Senior"))</f>
        <v>Senior</v>
      </c>
    </row>
    <row r="1232" spans="1:19" x14ac:dyDescent="0.3">
      <c r="A1232" s="1" t="s">
        <v>2894</v>
      </c>
      <c r="B1232" s="1" t="s">
        <v>534</v>
      </c>
      <c r="C1232">
        <v>458.03</v>
      </c>
      <c r="D1232" s="2">
        <v>45839</v>
      </c>
      <c r="E1232" s="1" t="s">
        <v>49</v>
      </c>
      <c r="F1232" s="1" t="s">
        <v>170</v>
      </c>
      <c r="G1232" s="1" t="s">
        <v>2895</v>
      </c>
      <c r="H1232" s="1" t="s">
        <v>2896</v>
      </c>
      <c r="I1232" s="1" t="s">
        <v>267</v>
      </c>
      <c r="J1232" s="1" t="s">
        <v>33</v>
      </c>
      <c r="K1232">
        <v>69</v>
      </c>
      <c r="L1232" s="1" t="s">
        <v>55</v>
      </c>
      <c r="M1232">
        <v>121</v>
      </c>
      <c r="N1232">
        <v>1</v>
      </c>
      <c r="O1232">
        <v>3907.54</v>
      </c>
      <c r="P1232">
        <v>0</v>
      </c>
      <c r="Q1232">
        <v>0</v>
      </c>
      <c r="R1232">
        <v>0</v>
      </c>
      <c r="S1232" t="str">
        <f>IF(final_clean_transactions[[#This Row],[customerage]]&lt;25,"Young",IF(final_clean_transactions[[#This Row],[customerage]]&lt;50,"Adult","Senior"))</f>
        <v>Senior</v>
      </c>
    </row>
    <row r="1233" spans="1:19" x14ac:dyDescent="0.3">
      <c r="A1233" s="1" t="s">
        <v>2897</v>
      </c>
      <c r="B1233" s="1" t="s">
        <v>1265</v>
      </c>
      <c r="C1233">
        <v>120.23</v>
      </c>
      <c r="D1233" s="2">
        <v>44840</v>
      </c>
      <c r="E1233" s="1" t="s">
        <v>20</v>
      </c>
      <c r="F1233" s="1" t="s">
        <v>453</v>
      </c>
      <c r="G1233" s="1" t="s">
        <v>1266</v>
      </c>
      <c r="H1233" s="1" t="s">
        <v>1163</v>
      </c>
      <c r="I1233" s="1" t="s">
        <v>625</v>
      </c>
      <c r="J1233" s="1" t="s">
        <v>25</v>
      </c>
      <c r="K1233">
        <v>49</v>
      </c>
      <c r="L1233" s="1" t="s">
        <v>26</v>
      </c>
      <c r="M1233">
        <v>105</v>
      </c>
      <c r="N1233">
        <v>1</v>
      </c>
      <c r="O1233">
        <v>5403.79</v>
      </c>
      <c r="P1233">
        <v>0</v>
      </c>
      <c r="Q1233">
        <v>0</v>
      </c>
      <c r="R1233">
        <v>0</v>
      </c>
      <c r="S1233" t="str">
        <f>IF(final_clean_transactions[[#This Row],[customerage]]&lt;25,"Young",IF(final_clean_transactions[[#This Row],[customerage]]&lt;50,"Adult","Senior"))</f>
        <v>Adult</v>
      </c>
    </row>
    <row r="1234" spans="1:19" x14ac:dyDescent="0.3">
      <c r="A1234" s="1" t="s">
        <v>2898</v>
      </c>
      <c r="B1234" s="1" t="s">
        <v>1052</v>
      </c>
      <c r="C1234">
        <v>30.02</v>
      </c>
      <c r="D1234" s="2">
        <v>45936</v>
      </c>
      <c r="E1234" s="1" t="s">
        <v>20</v>
      </c>
      <c r="F1234" s="1" t="s">
        <v>128</v>
      </c>
      <c r="G1234" s="1" t="s">
        <v>458</v>
      </c>
      <c r="H1234" s="1" t="s">
        <v>2094</v>
      </c>
      <c r="I1234" s="1" t="s">
        <v>1103</v>
      </c>
      <c r="J1234" s="1" t="s">
        <v>25</v>
      </c>
      <c r="K1234">
        <v>20</v>
      </c>
      <c r="L1234" s="1" t="s">
        <v>34</v>
      </c>
      <c r="M1234">
        <v>15</v>
      </c>
      <c r="N1234">
        <v>1</v>
      </c>
      <c r="O1234">
        <v>998.49</v>
      </c>
      <c r="P1234">
        <v>0</v>
      </c>
      <c r="Q1234">
        <v>0</v>
      </c>
      <c r="R1234">
        <v>0</v>
      </c>
      <c r="S1234" t="str">
        <f>IF(final_clean_transactions[[#This Row],[customerage]]&lt;25,"Young",IF(final_clean_transactions[[#This Row],[customerage]]&lt;50,"Adult","Senior"))</f>
        <v>Young</v>
      </c>
    </row>
    <row r="1235" spans="1:19" x14ac:dyDescent="0.3">
      <c r="A1235" s="1" t="s">
        <v>2899</v>
      </c>
      <c r="B1235" s="1" t="s">
        <v>269</v>
      </c>
      <c r="C1235">
        <v>223.29</v>
      </c>
      <c r="D1235" s="2">
        <v>45691</v>
      </c>
      <c r="E1235" s="1" t="s">
        <v>20</v>
      </c>
      <c r="F1235" s="1" t="s">
        <v>196</v>
      </c>
      <c r="G1235" s="1" t="s">
        <v>1984</v>
      </c>
      <c r="H1235" s="1" t="s">
        <v>1453</v>
      </c>
      <c r="I1235" s="1" t="s">
        <v>440</v>
      </c>
      <c r="J1235" s="1" t="s">
        <v>25</v>
      </c>
      <c r="K1235">
        <v>28</v>
      </c>
      <c r="L1235" s="1" t="s">
        <v>34</v>
      </c>
      <c r="M1235">
        <v>35</v>
      </c>
      <c r="N1235">
        <v>1</v>
      </c>
      <c r="O1235">
        <v>1547.71</v>
      </c>
      <c r="P1235">
        <v>0</v>
      </c>
      <c r="Q1235">
        <v>0</v>
      </c>
      <c r="R1235">
        <v>0</v>
      </c>
      <c r="S1235" t="str">
        <f>IF(final_clean_transactions[[#This Row],[customerage]]&lt;25,"Young",IF(final_clean_transactions[[#This Row],[customerage]]&lt;50,"Adult","Senior"))</f>
        <v>Adult</v>
      </c>
    </row>
    <row r="1236" spans="1:19" x14ac:dyDescent="0.3">
      <c r="A1236" s="1" t="s">
        <v>2900</v>
      </c>
      <c r="B1236" s="1" t="s">
        <v>2320</v>
      </c>
      <c r="C1236">
        <v>149.01</v>
      </c>
      <c r="D1236" s="2">
        <v>44903</v>
      </c>
      <c r="E1236" s="1" t="s">
        <v>20</v>
      </c>
      <c r="F1236" s="1" t="s">
        <v>58</v>
      </c>
      <c r="G1236" s="1" t="s">
        <v>89</v>
      </c>
      <c r="H1236" s="1" t="s">
        <v>606</v>
      </c>
      <c r="I1236" s="1" t="s">
        <v>232</v>
      </c>
      <c r="J1236" s="1" t="s">
        <v>33</v>
      </c>
      <c r="K1236">
        <v>64</v>
      </c>
      <c r="L1236" s="1" t="s">
        <v>55</v>
      </c>
      <c r="M1236">
        <v>38</v>
      </c>
      <c r="N1236">
        <v>1</v>
      </c>
      <c r="O1236">
        <v>2156.54</v>
      </c>
      <c r="P1236">
        <v>0</v>
      </c>
      <c r="Q1236">
        <v>0</v>
      </c>
      <c r="R1236">
        <v>0</v>
      </c>
      <c r="S1236" t="str">
        <f>IF(final_clean_transactions[[#This Row],[customerage]]&lt;25,"Young",IF(final_clean_transactions[[#This Row],[customerage]]&lt;50,"Adult","Senior"))</f>
        <v>Senior</v>
      </c>
    </row>
    <row r="1237" spans="1:19" x14ac:dyDescent="0.3">
      <c r="A1237" s="1" t="s">
        <v>2901</v>
      </c>
      <c r="B1237" s="1" t="s">
        <v>2232</v>
      </c>
      <c r="C1237">
        <v>16.77</v>
      </c>
      <c r="D1237" s="2">
        <v>45261</v>
      </c>
      <c r="E1237" s="1" t="s">
        <v>20</v>
      </c>
      <c r="F1237" s="1" t="s">
        <v>565</v>
      </c>
      <c r="G1237" s="1" t="s">
        <v>1261</v>
      </c>
      <c r="H1237" s="1" t="s">
        <v>2347</v>
      </c>
      <c r="I1237" s="1" t="s">
        <v>407</v>
      </c>
      <c r="J1237" s="1" t="s">
        <v>54</v>
      </c>
      <c r="K1237">
        <v>21</v>
      </c>
      <c r="L1237" s="1" t="s">
        <v>34</v>
      </c>
      <c r="M1237">
        <v>78</v>
      </c>
      <c r="N1237">
        <v>1</v>
      </c>
      <c r="O1237">
        <v>1293.3900000000001</v>
      </c>
      <c r="P1237">
        <v>0</v>
      </c>
      <c r="Q1237">
        <v>0</v>
      </c>
      <c r="R1237">
        <v>0</v>
      </c>
      <c r="S1237" t="str">
        <f>IF(final_clean_transactions[[#This Row],[customerage]]&lt;25,"Young",IF(final_clean_transactions[[#This Row],[customerage]]&lt;50,"Adult","Senior"))</f>
        <v>Young</v>
      </c>
    </row>
    <row r="1238" spans="1:19" x14ac:dyDescent="0.3">
      <c r="A1238" s="1" t="s">
        <v>2902</v>
      </c>
      <c r="B1238" s="1" t="s">
        <v>1872</v>
      </c>
      <c r="C1238">
        <v>659.88</v>
      </c>
      <c r="D1238" s="2">
        <v>45510</v>
      </c>
      <c r="E1238" s="1" t="s">
        <v>20</v>
      </c>
      <c r="F1238" s="1" t="s">
        <v>88</v>
      </c>
      <c r="G1238" s="1" t="s">
        <v>609</v>
      </c>
      <c r="H1238" s="1" t="s">
        <v>1054</v>
      </c>
      <c r="I1238" s="1" t="s">
        <v>370</v>
      </c>
      <c r="J1238" s="1" t="s">
        <v>25</v>
      </c>
      <c r="K1238">
        <v>44</v>
      </c>
      <c r="L1238" s="1" t="s">
        <v>26</v>
      </c>
      <c r="M1238">
        <v>241</v>
      </c>
      <c r="N1238">
        <v>1</v>
      </c>
      <c r="O1238">
        <v>6987.4</v>
      </c>
      <c r="P1238">
        <v>0</v>
      </c>
      <c r="Q1238">
        <v>1</v>
      </c>
      <c r="R1238">
        <v>1</v>
      </c>
      <c r="S1238" t="str">
        <f>IF(final_clean_transactions[[#This Row],[customerage]]&lt;25,"Young",IF(final_clean_transactions[[#This Row],[customerage]]&lt;50,"Adult","Senior"))</f>
        <v>Adult</v>
      </c>
    </row>
    <row r="1239" spans="1:19" x14ac:dyDescent="0.3">
      <c r="A1239" s="1" t="s">
        <v>2903</v>
      </c>
      <c r="B1239" s="1" t="s">
        <v>499</v>
      </c>
      <c r="C1239">
        <v>532.53</v>
      </c>
      <c r="D1239" s="2">
        <v>43989</v>
      </c>
      <c r="E1239" s="1" t="s">
        <v>20</v>
      </c>
      <c r="F1239" s="1" t="s">
        <v>82</v>
      </c>
      <c r="G1239" s="1" t="s">
        <v>500</v>
      </c>
      <c r="H1239" s="1" t="s">
        <v>501</v>
      </c>
      <c r="I1239" s="1" t="s">
        <v>182</v>
      </c>
      <c r="J1239" s="1" t="s">
        <v>33</v>
      </c>
      <c r="K1239">
        <v>43</v>
      </c>
      <c r="L1239" s="1" t="s">
        <v>73</v>
      </c>
      <c r="M1239">
        <v>22</v>
      </c>
      <c r="N1239">
        <v>1</v>
      </c>
      <c r="O1239">
        <v>9642.1200000000008</v>
      </c>
      <c r="P1239">
        <v>0</v>
      </c>
      <c r="Q1239">
        <v>0</v>
      </c>
      <c r="R1239">
        <v>0</v>
      </c>
      <c r="S1239" t="str">
        <f>IF(final_clean_transactions[[#This Row],[customerage]]&lt;25,"Young",IF(final_clean_transactions[[#This Row],[customerage]]&lt;50,"Adult","Senior"))</f>
        <v>Adult</v>
      </c>
    </row>
    <row r="1240" spans="1:19" x14ac:dyDescent="0.3">
      <c r="A1240" s="1" t="s">
        <v>2904</v>
      </c>
      <c r="B1240" s="1" t="s">
        <v>1484</v>
      </c>
      <c r="C1240">
        <v>397.21</v>
      </c>
      <c r="D1240" s="2">
        <v>45140</v>
      </c>
      <c r="E1240" s="1" t="s">
        <v>20</v>
      </c>
      <c r="F1240" s="1" t="s">
        <v>750</v>
      </c>
      <c r="G1240" s="1" t="s">
        <v>1480</v>
      </c>
      <c r="H1240" s="1" t="s">
        <v>1039</v>
      </c>
      <c r="I1240" s="1" t="s">
        <v>681</v>
      </c>
      <c r="J1240" s="1" t="s">
        <v>25</v>
      </c>
      <c r="K1240">
        <v>46</v>
      </c>
      <c r="L1240" s="1" t="s">
        <v>26</v>
      </c>
      <c r="M1240">
        <v>91</v>
      </c>
      <c r="N1240">
        <v>1</v>
      </c>
      <c r="O1240">
        <v>1329.45</v>
      </c>
      <c r="P1240">
        <v>0</v>
      </c>
      <c r="Q1240">
        <v>0</v>
      </c>
      <c r="R1240">
        <v>0</v>
      </c>
      <c r="S1240" t="str">
        <f>IF(final_clean_transactions[[#This Row],[customerage]]&lt;25,"Young",IF(final_clean_transactions[[#This Row],[customerage]]&lt;50,"Adult","Senior"))</f>
        <v>Adult</v>
      </c>
    </row>
    <row r="1241" spans="1:19" x14ac:dyDescent="0.3">
      <c r="A1241" s="1" t="s">
        <v>2905</v>
      </c>
      <c r="B1241" s="1" t="s">
        <v>905</v>
      </c>
      <c r="C1241">
        <v>235.82</v>
      </c>
      <c r="D1241" s="2">
        <v>45353</v>
      </c>
      <c r="E1241" s="1" t="s">
        <v>20</v>
      </c>
      <c r="F1241" s="1" t="s">
        <v>221</v>
      </c>
      <c r="G1241" s="1" t="s">
        <v>1023</v>
      </c>
      <c r="H1241" s="1" t="s">
        <v>2023</v>
      </c>
      <c r="I1241" s="1" t="s">
        <v>151</v>
      </c>
      <c r="J1241" s="1" t="s">
        <v>33</v>
      </c>
      <c r="K1241">
        <v>42</v>
      </c>
      <c r="L1241" s="1" t="s">
        <v>73</v>
      </c>
      <c r="M1241">
        <v>93</v>
      </c>
      <c r="N1241">
        <v>1</v>
      </c>
      <c r="O1241">
        <v>4672.8</v>
      </c>
      <c r="P1241">
        <v>0</v>
      </c>
      <c r="Q1241">
        <v>0</v>
      </c>
      <c r="R1241">
        <v>0</v>
      </c>
      <c r="S1241" t="str">
        <f>IF(final_clean_transactions[[#This Row],[customerage]]&lt;25,"Young",IF(final_clean_transactions[[#This Row],[customerage]]&lt;50,"Adult","Senior"))</f>
        <v>Adult</v>
      </c>
    </row>
    <row r="1242" spans="1:19" x14ac:dyDescent="0.3">
      <c r="A1242" s="1" t="s">
        <v>2906</v>
      </c>
      <c r="B1242" s="1" t="s">
        <v>2371</v>
      </c>
      <c r="C1242">
        <v>380.76</v>
      </c>
      <c r="D1242" s="2">
        <v>44934</v>
      </c>
      <c r="E1242" s="1" t="s">
        <v>49</v>
      </c>
      <c r="F1242" s="1" t="s">
        <v>535</v>
      </c>
      <c r="G1242" s="1" t="s">
        <v>1031</v>
      </c>
      <c r="H1242" s="1" t="s">
        <v>2611</v>
      </c>
      <c r="I1242" s="1" t="s">
        <v>510</v>
      </c>
      <c r="J1242" s="1" t="s">
        <v>54</v>
      </c>
      <c r="K1242">
        <v>21</v>
      </c>
      <c r="L1242" s="1" t="s">
        <v>34</v>
      </c>
      <c r="M1242">
        <v>247</v>
      </c>
      <c r="N1242">
        <v>1</v>
      </c>
      <c r="O1242">
        <v>461.83</v>
      </c>
      <c r="P1242">
        <v>0</v>
      </c>
      <c r="Q1242">
        <v>1</v>
      </c>
      <c r="R1242">
        <v>1</v>
      </c>
      <c r="S1242" t="str">
        <f>IF(final_clean_transactions[[#This Row],[customerage]]&lt;25,"Young",IF(final_clean_transactions[[#This Row],[customerage]]&lt;50,"Adult","Senior"))</f>
        <v>Young</v>
      </c>
    </row>
    <row r="1243" spans="1:19" x14ac:dyDescent="0.3">
      <c r="A1243" s="1" t="s">
        <v>2907</v>
      </c>
      <c r="B1243" s="1" t="s">
        <v>905</v>
      </c>
      <c r="C1243">
        <v>367.49</v>
      </c>
      <c r="D1243" s="2">
        <v>45717</v>
      </c>
      <c r="E1243" s="1" t="s">
        <v>49</v>
      </c>
      <c r="F1243" s="1" t="s">
        <v>50</v>
      </c>
      <c r="G1243" s="1" t="s">
        <v>573</v>
      </c>
      <c r="H1243" s="1" t="s">
        <v>124</v>
      </c>
      <c r="I1243" s="1" t="s">
        <v>267</v>
      </c>
      <c r="J1243" s="1" t="s">
        <v>54</v>
      </c>
      <c r="K1243">
        <v>41</v>
      </c>
      <c r="L1243" s="1" t="s">
        <v>26</v>
      </c>
      <c r="M1243">
        <v>118</v>
      </c>
      <c r="N1243">
        <v>1</v>
      </c>
      <c r="O1243">
        <v>12571.76</v>
      </c>
      <c r="P1243">
        <v>0</v>
      </c>
      <c r="Q1243">
        <v>0</v>
      </c>
      <c r="R1243">
        <v>0</v>
      </c>
      <c r="S1243" t="str">
        <f>IF(final_clean_transactions[[#This Row],[customerage]]&lt;25,"Young",IF(final_clean_transactions[[#This Row],[customerage]]&lt;50,"Adult","Senior"))</f>
        <v>Adult</v>
      </c>
    </row>
    <row r="1244" spans="1:19" x14ac:dyDescent="0.3">
      <c r="A1244" s="1" t="s">
        <v>2908</v>
      </c>
      <c r="B1244" s="1" t="s">
        <v>244</v>
      </c>
      <c r="C1244">
        <v>249.23</v>
      </c>
      <c r="D1244" s="2">
        <v>45845</v>
      </c>
      <c r="E1244" s="1" t="s">
        <v>20</v>
      </c>
      <c r="F1244" s="1" t="s">
        <v>261</v>
      </c>
      <c r="G1244" s="1" t="s">
        <v>746</v>
      </c>
      <c r="H1244" s="1" t="s">
        <v>1060</v>
      </c>
      <c r="I1244" s="1" t="s">
        <v>330</v>
      </c>
      <c r="J1244" s="1" t="s">
        <v>33</v>
      </c>
      <c r="K1244">
        <v>29</v>
      </c>
      <c r="L1244" s="1" t="s">
        <v>26</v>
      </c>
      <c r="M1244">
        <v>141</v>
      </c>
      <c r="N1244">
        <v>1</v>
      </c>
      <c r="O1244">
        <v>7299.86</v>
      </c>
      <c r="P1244">
        <v>0</v>
      </c>
      <c r="Q1244">
        <v>0</v>
      </c>
      <c r="R1244">
        <v>0</v>
      </c>
      <c r="S1244" t="str">
        <f>IF(final_clean_transactions[[#This Row],[customerage]]&lt;25,"Young",IF(final_clean_transactions[[#This Row],[customerage]]&lt;50,"Adult","Senior"))</f>
        <v>Adult</v>
      </c>
    </row>
    <row r="1245" spans="1:19" x14ac:dyDescent="0.3">
      <c r="A1245" s="1" t="s">
        <v>2909</v>
      </c>
      <c r="B1245" s="1" t="s">
        <v>279</v>
      </c>
      <c r="C1245">
        <v>90.11</v>
      </c>
      <c r="D1245" s="2">
        <v>45177</v>
      </c>
      <c r="E1245" s="1" t="s">
        <v>20</v>
      </c>
      <c r="F1245" s="1" t="s">
        <v>58</v>
      </c>
      <c r="G1245" s="1" t="s">
        <v>1074</v>
      </c>
      <c r="H1245" s="1" t="s">
        <v>2330</v>
      </c>
      <c r="I1245" s="1" t="s">
        <v>591</v>
      </c>
      <c r="J1245" s="1" t="s">
        <v>54</v>
      </c>
      <c r="K1245">
        <v>39</v>
      </c>
      <c r="L1245" s="1" t="s">
        <v>26</v>
      </c>
      <c r="M1245">
        <v>142</v>
      </c>
      <c r="N1245">
        <v>1</v>
      </c>
      <c r="O1245">
        <v>13586.06</v>
      </c>
      <c r="P1245">
        <v>0</v>
      </c>
      <c r="Q1245">
        <v>0</v>
      </c>
      <c r="R1245">
        <v>0</v>
      </c>
      <c r="S1245" t="str">
        <f>IF(final_clean_transactions[[#This Row],[customerage]]&lt;25,"Young",IF(final_clean_transactions[[#This Row],[customerage]]&lt;50,"Adult","Senior"))</f>
        <v>Adult</v>
      </c>
    </row>
    <row r="1246" spans="1:19" x14ac:dyDescent="0.3">
      <c r="A1246" s="1" t="s">
        <v>2910</v>
      </c>
      <c r="B1246" s="1" t="s">
        <v>355</v>
      </c>
      <c r="C1246">
        <v>19.57</v>
      </c>
      <c r="D1246" s="2">
        <v>45421</v>
      </c>
      <c r="E1246" s="1" t="s">
        <v>49</v>
      </c>
      <c r="F1246" s="1" t="s">
        <v>122</v>
      </c>
      <c r="G1246" s="1" t="s">
        <v>123</v>
      </c>
      <c r="H1246" s="1" t="s">
        <v>1177</v>
      </c>
      <c r="I1246" s="1" t="s">
        <v>450</v>
      </c>
      <c r="J1246" s="1" t="s">
        <v>25</v>
      </c>
      <c r="K1246">
        <v>35</v>
      </c>
      <c r="L1246" s="1" t="s">
        <v>26</v>
      </c>
      <c r="M1246">
        <v>225</v>
      </c>
      <c r="N1246">
        <v>1</v>
      </c>
      <c r="O1246">
        <v>12500.8</v>
      </c>
      <c r="P1246">
        <v>0</v>
      </c>
      <c r="Q1246">
        <v>1</v>
      </c>
      <c r="R1246">
        <v>1</v>
      </c>
      <c r="S1246" t="str">
        <f>IF(final_clean_transactions[[#This Row],[customerage]]&lt;25,"Young",IF(final_clean_transactions[[#This Row],[customerage]]&lt;50,"Adult","Senior"))</f>
        <v>Adult</v>
      </c>
    </row>
    <row r="1247" spans="1:19" x14ac:dyDescent="0.3">
      <c r="A1247" s="1" t="s">
        <v>2911</v>
      </c>
      <c r="B1247" s="1" t="s">
        <v>837</v>
      </c>
      <c r="C1247">
        <v>22</v>
      </c>
      <c r="D1247" s="2">
        <v>44016</v>
      </c>
      <c r="E1247" s="1" t="s">
        <v>20</v>
      </c>
      <c r="F1247" s="1" t="s">
        <v>261</v>
      </c>
      <c r="G1247" s="1" t="s">
        <v>400</v>
      </c>
      <c r="H1247" s="1" t="s">
        <v>172</v>
      </c>
      <c r="I1247" s="1" t="s">
        <v>1035</v>
      </c>
      <c r="J1247" s="1" t="s">
        <v>54</v>
      </c>
      <c r="K1247">
        <v>34</v>
      </c>
      <c r="L1247" s="1" t="s">
        <v>73</v>
      </c>
      <c r="M1247">
        <v>258</v>
      </c>
      <c r="N1247">
        <v>1</v>
      </c>
      <c r="O1247">
        <v>9594.11</v>
      </c>
      <c r="P1247">
        <v>0</v>
      </c>
      <c r="Q1247">
        <v>1</v>
      </c>
      <c r="R1247">
        <v>1</v>
      </c>
      <c r="S1247" t="str">
        <f>IF(final_clean_transactions[[#This Row],[customerage]]&lt;25,"Young",IF(final_clean_transactions[[#This Row],[customerage]]&lt;50,"Adult","Senior"))</f>
        <v>Adult</v>
      </c>
    </row>
    <row r="1248" spans="1:19" x14ac:dyDescent="0.3">
      <c r="A1248" s="1" t="s">
        <v>2912</v>
      </c>
      <c r="B1248" s="1" t="s">
        <v>465</v>
      </c>
      <c r="C1248">
        <v>836.66</v>
      </c>
      <c r="D1248" s="2">
        <v>45416</v>
      </c>
      <c r="E1248" s="1" t="s">
        <v>49</v>
      </c>
      <c r="F1248" s="1" t="s">
        <v>144</v>
      </c>
      <c r="G1248" s="1" t="s">
        <v>466</v>
      </c>
      <c r="H1248" s="1" t="s">
        <v>467</v>
      </c>
      <c r="I1248" s="1" t="s">
        <v>24</v>
      </c>
      <c r="J1248" s="1" t="s">
        <v>33</v>
      </c>
      <c r="K1248">
        <v>53</v>
      </c>
      <c r="L1248" s="1" t="s">
        <v>26</v>
      </c>
      <c r="M1248">
        <v>185</v>
      </c>
      <c r="N1248">
        <v>1</v>
      </c>
      <c r="O1248">
        <v>509.45</v>
      </c>
      <c r="P1248">
        <v>0</v>
      </c>
      <c r="Q1248">
        <v>1</v>
      </c>
      <c r="R1248">
        <v>1</v>
      </c>
      <c r="S1248" t="str">
        <f>IF(final_clean_transactions[[#This Row],[customerage]]&lt;25,"Young",IF(final_clean_transactions[[#This Row],[customerage]]&lt;50,"Adult","Senior"))</f>
        <v>Senior</v>
      </c>
    </row>
    <row r="1249" spans="1:19" x14ac:dyDescent="0.3">
      <c r="A1249" s="1" t="s">
        <v>2913</v>
      </c>
      <c r="B1249" s="1" t="s">
        <v>355</v>
      </c>
      <c r="C1249">
        <v>21.79</v>
      </c>
      <c r="D1249" s="2">
        <v>45935</v>
      </c>
      <c r="E1249" s="1" t="s">
        <v>49</v>
      </c>
      <c r="F1249" s="1" t="s">
        <v>122</v>
      </c>
      <c r="G1249" s="1" t="s">
        <v>123</v>
      </c>
      <c r="H1249" s="1" t="s">
        <v>1177</v>
      </c>
      <c r="I1249" s="1" t="s">
        <v>450</v>
      </c>
      <c r="J1249" s="1" t="s">
        <v>25</v>
      </c>
      <c r="K1249">
        <v>35</v>
      </c>
      <c r="L1249" s="1" t="s">
        <v>26</v>
      </c>
      <c r="M1249">
        <v>225</v>
      </c>
      <c r="N1249">
        <v>1</v>
      </c>
      <c r="O1249">
        <v>12500.8</v>
      </c>
      <c r="P1249">
        <v>0</v>
      </c>
      <c r="Q1249">
        <v>1</v>
      </c>
      <c r="R1249">
        <v>1</v>
      </c>
      <c r="S1249" t="str">
        <f>IF(final_clean_transactions[[#This Row],[customerage]]&lt;25,"Young",IF(final_clean_transactions[[#This Row],[customerage]]&lt;50,"Adult","Senior"))</f>
        <v>Adult</v>
      </c>
    </row>
    <row r="1250" spans="1:19" x14ac:dyDescent="0.3">
      <c r="A1250" s="1" t="s">
        <v>2914</v>
      </c>
      <c r="B1250" s="1" t="s">
        <v>1416</v>
      </c>
      <c r="C1250">
        <v>433.76</v>
      </c>
      <c r="D1250" s="2">
        <v>45932</v>
      </c>
      <c r="E1250" s="1" t="s">
        <v>20</v>
      </c>
      <c r="F1250" s="1" t="s">
        <v>261</v>
      </c>
      <c r="G1250" s="1" t="s">
        <v>1401</v>
      </c>
      <c r="H1250" s="1" t="s">
        <v>1112</v>
      </c>
      <c r="I1250" s="1" t="s">
        <v>317</v>
      </c>
      <c r="J1250" s="1" t="s">
        <v>54</v>
      </c>
      <c r="K1250">
        <v>51</v>
      </c>
      <c r="L1250" s="1" t="s">
        <v>55</v>
      </c>
      <c r="M1250">
        <v>131</v>
      </c>
      <c r="N1250">
        <v>1</v>
      </c>
      <c r="O1250">
        <v>2116.36</v>
      </c>
      <c r="P1250">
        <v>0</v>
      </c>
      <c r="Q1250">
        <v>0</v>
      </c>
      <c r="R1250">
        <v>0</v>
      </c>
      <c r="S1250" t="str">
        <f>IF(final_clean_transactions[[#This Row],[customerage]]&lt;25,"Young",IF(final_clean_transactions[[#This Row],[customerage]]&lt;50,"Adult","Senior"))</f>
        <v>Senior</v>
      </c>
    </row>
    <row r="1251" spans="1:19" x14ac:dyDescent="0.3">
      <c r="A1251" s="1" t="s">
        <v>2915</v>
      </c>
      <c r="B1251" s="1" t="s">
        <v>2087</v>
      </c>
      <c r="C1251">
        <v>62.25</v>
      </c>
      <c r="D1251" s="2">
        <v>44202</v>
      </c>
      <c r="E1251" s="1" t="s">
        <v>49</v>
      </c>
      <c r="F1251" s="1" t="s">
        <v>245</v>
      </c>
      <c r="G1251" s="1" t="s">
        <v>2776</v>
      </c>
      <c r="H1251" s="1" t="s">
        <v>1060</v>
      </c>
      <c r="I1251" s="1" t="s">
        <v>521</v>
      </c>
      <c r="J1251" s="1" t="s">
        <v>33</v>
      </c>
      <c r="K1251">
        <v>44</v>
      </c>
      <c r="L1251" s="1" t="s">
        <v>73</v>
      </c>
      <c r="M1251">
        <v>159</v>
      </c>
      <c r="N1251">
        <v>1</v>
      </c>
      <c r="O1251">
        <v>9370.9</v>
      </c>
      <c r="P1251">
        <v>0</v>
      </c>
      <c r="Q1251">
        <v>0</v>
      </c>
      <c r="R1251">
        <v>0</v>
      </c>
      <c r="S1251" t="str">
        <f>IF(final_clean_transactions[[#This Row],[customerage]]&lt;25,"Young",IF(final_clean_transactions[[#This Row],[customerage]]&lt;50,"Adult","Senior"))</f>
        <v>Adult</v>
      </c>
    </row>
    <row r="1252" spans="1:19" x14ac:dyDescent="0.3">
      <c r="A1252" s="1" t="s">
        <v>2916</v>
      </c>
      <c r="B1252" s="1" t="s">
        <v>2917</v>
      </c>
      <c r="C1252">
        <v>19.510000000000002</v>
      </c>
      <c r="D1252" s="2">
        <v>44722</v>
      </c>
      <c r="E1252" s="1" t="s">
        <v>49</v>
      </c>
      <c r="F1252" s="1" t="s">
        <v>405</v>
      </c>
      <c r="G1252" s="1" t="s">
        <v>44</v>
      </c>
      <c r="H1252" s="1" t="s">
        <v>2918</v>
      </c>
      <c r="I1252" s="1" t="s">
        <v>182</v>
      </c>
      <c r="J1252" s="1" t="s">
        <v>25</v>
      </c>
      <c r="K1252">
        <v>58</v>
      </c>
      <c r="L1252" s="1" t="s">
        <v>55</v>
      </c>
      <c r="M1252">
        <v>48</v>
      </c>
      <c r="N1252">
        <v>1</v>
      </c>
      <c r="O1252">
        <v>6020.85</v>
      </c>
      <c r="P1252">
        <v>0</v>
      </c>
      <c r="Q1252">
        <v>0</v>
      </c>
      <c r="R1252">
        <v>0</v>
      </c>
      <c r="S1252" t="str">
        <f>IF(final_clean_transactions[[#This Row],[customerage]]&lt;25,"Young",IF(final_clean_transactions[[#This Row],[customerage]]&lt;50,"Adult","Senior"))</f>
        <v>Senior</v>
      </c>
    </row>
    <row r="1253" spans="1:19" x14ac:dyDescent="0.3">
      <c r="A1253" s="1" t="s">
        <v>2919</v>
      </c>
      <c r="B1253" s="1" t="s">
        <v>417</v>
      </c>
      <c r="C1253">
        <v>51.77</v>
      </c>
      <c r="D1253" s="2">
        <v>44806</v>
      </c>
      <c r="E1253" s="1" t="s">
        <v>20</v>
      </c>
      <c r="F1253" s="1" t="s">
        <v>159</v>
      </c>
      <c r="G1253" s="1" t="s">
        <v>2498</v>
      </c>
      <c r="H1253" s="1" t="s">
        <v>23</v>
      </c>
      <c r="I1253" s="1" t="s">
        <v>659</v>
      </c>
      <c r="J1253" s="1" t="s">
        <v>54</v>
      </c>
      <c r="K1253">
        <v>63</v>
      </c>
      <c r="L1253" s="1" t="s">
        <v>55</v>
      </c>
      <c r="M1253">
        <v>133</v>
      </c>
      <c r="N1253">
        <v>1</v>
      </c>
      <c r="O1253">
        <v>4292.16</v>
      </c>
      <c r="P1253">
        <v>0</v>
      </c>
      <c r="Q1253">
        <v>0</v>
      </c>
      <c r="R1253">
        <v>0</v>
      </c>
      <c r="S1253" t="str">
        <f>IF(final_clean_transactions[[#This Row],[customerage]]&lt;25,"Young",IF(final_clean_transactions[[#This Row],[customerage]]&lt;50,"Adult","Senior"))</f>
        <v>Senior</v>
      </c>
    </row>
    <row r="1254" spans="1:19" x14ac:dyDescent="0.3">
      <c r="A1254" s="1" t="s">
        <v>2920</v>
      </c>
      <c r="B1254" s="1" t="s">
        <v>665</v>
      </c>
      <c r="C1254">
        <v>359.11</v>
      </c>
      <c r="D1254" s="2">
        <v>45546</v>
      </c>
      <c r="E1254" s="1" t="s">
        <v>20</v>
      </c>
      <c r="F1254" s="1" t="s">
        <v>221</v>
      </c>
      <c r="G1254" s="1" t="s">
        <v>2921</v>
      </c>
      <c r="H1254" s="1" t="s">
        <v>2922</v>
      </c>
      <c r="I1254" s="1" t="s">
        <v>756</v>
      </c>
      <c r="J1254" s="1" t="s">
        <v>54</v>
      </c>
      <c r="K1254">
        <v>21</v>
      </c>
      <c r="L1254" s="1" t="s">
        <v>34</v>
      </c>
      <c r="M1254">
        <v>18</v>
      </c>
      <c r="N1254">
        <v>1</v>
      </c>
      <c r="O1254">
        <v>1000.46</v>
      </c>
      <c r="P1254">
        <v>0</v>
      </c>
      <c r="Q1254">
        <v>0</v>
      </c>
      <c r="R1254">
        <v>0</v>
      </c>
      <c r="S1254" t="str">
        <f>IF(final_clean_transactions[[#This Row],[customerage]]&lt;25,"Young",IF(final_clean_transactions[[#This Row],[customerage]]&lt;50,"Adult","Senior"))</f>
        <v>Young</v>
      </c>
    </row>
    <row r="1255" spans="1:19" x14ac:dyDescent="0.3">
      <c r="A1255" s="1" t="s">
        <v>2923</v>
      </c>
      <c r="B1255" s="1" t="s">
        <v>2924</v>
      </c>
      <c r="C1255">
        <v>1453.48</v>
      </c>
      <c r="D1255" s="2">
        <v>45573</v>
      </c>
      <c r="E1255" s="1" t="s">
        <v>20</v>
      </c>
      <c r="F1255" s="1" t="s">
        <v>43</v>
      </c>
      <c r="G1255" s="1" t="s">
        <v>693</v>
      </c>
      <c r="H1255" s="1" t="s">
        <v>2137</v>
      </c>
      <c r="I1255" s="1" t="s">
        <v>207</v>
      </c>
      <c r="J1255" s="1" t="s">
        <v>33</v>
      </c>
      <c r="K1255">
        <v>66</v>
      </c>
      <c r="L1255" s="1" t="s">
        <v>55</v>
      </c>
      <c r="M1255">
        <v>51</v>
      </c>
      <c r="N1255">
        <v>1</v>
      </c>
      <c r="O1255">
        <v>2060.02</v>
      </c>
      <c r="P1255">
        <v>0</v>
      </c>
      <c r="Q1255">
        <v>0</v>
      </c>
      <c r="R1255">
        <v>1</v>
      </c>
      <c r="S1255" t="str">
        <f>IF(final_clean_transactions[[#This Row],[customerage]]&lt;25,"Young",IF(final_clean_transactions[[#This Row],[customerage]]&lt;50,"Adult","Senior"))</f>
        <v>Senior</v>
      </c>
    </row>
    <row r="1256" spans="1:19" x14ac:dyDescent="0.3">
      <c r="A1256" s="1" t="s">
        <v>2925</v>
      </c>
      <c r="B1256" s="1" t="s">
        <v>1779</v>
      </c>
      <c r="C1256">
        <v>125.75</v>
      </c>
      <c r="D1256" s="2">
        <v>45872</v>
      </c>
      <c r="E1256" s="1" t="s">
        <v>20</v>
      </c>
      <c r="F1256" s="1" t="s">
        <v>185</v>
      </c>
      <c r="G1256" s="1" t="s">
        <v>1003</v>
      </c>
      <c r="H1256" s="1" t="s">
        <v>869</v>
      </c>
      <c r="I1256" s="1" t="s">
        <v>301</v>
      </c>
      <c r="J1256" s="1" t="s">
        <v>54</v>
      </c>
      <c r="K1256">
        <v>36</v>
      </c>
      <c r="L1256" s="1" t="s">
        <v>73</v>
      </c>
      <c r="M1256">
        <v>101</v>
      </c>
      <c r="N1256">
        <v>1</v>
      </c>
      <c r="O1256">
        <v>9313.0499999999993</v>
      </c>
      <c r="P1256">
        <v>0</v>
      </c>
      <c r="Q1256">
        <v>0</v>
      </c>
      <c r="R1256">
        <v>0</v>
      </c>
      <c r="S1256" t="str">
        <f>IF(final_clean_transactions[[#This Row],[customerage]]&lt;25,"Young",IF(final_clean_transactions[[#This Row],[customerage]]&lt;50,"Adult","Senior"))</f>
        <v>Adult</v>
      </c>
    </row>
    <row r="1257" spans="1:19" x14ac:dyDescent="0.3">
      <c r="A1257" s="1" t="s">
        <v>2926</v>
      </c>
      <c r="B1257" s="1" t="s">
        <v>190</v>
      </c>
      <c r="C1257">
        <v>128.25</v>
      </c>
      <c r="D1257" s="2">
        <v>45904</v>
      </c>
      <c r="E1257" s="1" t="s">
        <v>49</v>
      </c>
      <c r="F1257" s="1" t="s">
        <v>191</v>
      </c>
      <c r="G1257" s="1" t="s">
        <v>192</v>
      </c>
      <c r="H1257" s="1" t="s">
        <v>193</v>
      </c>
      <c r="I1257" s="1" t="s">
        <v>66</v>
      </c>
      <c r="J1257" s="1" t="s">
        <v>33</v>
      </c>
      <c r="K1257">
        <v>60</v>
      </c>
      <c r="L1257" s="1" t="s">
        <v>73</v>
      </c>
      <c r="M1257">
        <v>16</v>
      </c>
      <c r="N1257">
        <v>1</v>
      </c>
      <c r="O1257">
        <v>3665.77</v>
      </c>
      <c r="P1257">
        <v>0</v>
      </c>
      <c r="Q1257">
        <v>0</v>
      </c>
      <c r="R1257">
        <v>0</v>
      </c>
      <c r="S1257" t="str">
        <f>IF(final_clean_transactions[[#This Row],[customerage]]&lt;25,"Young",IF(final_clean_transactions[[#This Row],[customerage]]&lt;50,"Adult","Senior"))</f>
        <v>Senior</v>
      </c>
    </row>
    <row r="1258" spans="1:19" x14ac:dyDescent="0.3">
      <c r="A1258" s="1" t="s">
        <v>2927</v>
      </c>
      <c r="B1258" s="1" t="s">
        <v>2068</v>
      </c>
      <c r="C1258">
        <v>373.78</v>
      </c>
      <c r="D1258" s="2">
        <v>44386</v>
      </c>
      <c r="E1258" s="1" t="s">
        <v>20</v>
      </c>
      <c r="F1258" s="1" t="s">
        <v>363</v>
      </c>
      <c r="G1258" s="1" t="s">
        <v>2276</v>
      </c>
      <c r="H1258" s="1" t="s">
        <v>1628</v>
      </c>
      <c r="I1258" s="1" t="s">
        <v>224</v>
      </c>
      <c r="J1258" s="1" t="s">
        <v>25</v>
      </c>
      <c r="K1258">
        <v>60</v>
      </c>
      <c r="L1258" s="1" t="s">
        <v>73</v>
      </c>
      <c r="M1258">
        <v>65</v>
      </c>
      <c r="N1258">
        <v>1</v>
      </c>
      <c r="O1258">
        <v>7831.56</v>
      </c>
      <c r="P1258">
        <v>0</v>
      </c>
      <c r="Q1258">
        <v>0</v>
      </c>
      <c r="R1258">
        <v>0</v>
      </c>
      <c r="S1258" t="str">
        <f>IF(final_clean_transactions[[#This Row],[customerage]]&lt;25,"Young",IF(final_clean_transactions[[#This Row],[customerage]]&lt;50,"Adult","Senior"))</f>
        <v>Senior</v>
      </c>
    </row>
    <row r="1259" spans="1:19" x14ac:dyDescent="0.3">
      <c r="A1259" s="1" t="s">
        <v>2928</v>
      </c>
      <c r="B1259" s="1" t="s">
        <v>745</v>
      </c>
      <c r="C1259">
        <v>143.61000000000001</v>
      </c>
      <c r="D1259" s="2">
        <v>45413</v>
      </c>
      <c r="E1259" s="1" t="s">
        <v>20</v>
      </c>
      <c r="F1259" s="1" t="s">
        <v>58</v>
      </c>
      <c r="G1259" s="1" t="s">
        <v>2712</v>
      </c>
      <c r="H1259" s="1" t="s">
        <v>531</v>
      </c>
      <c r="I1259" s="1" t="s">
        <v>527</v>
      </c>
      <c r="J1259" s="1" t="s">
        <v>54</v>
      </c>
      <c r="K1259">
        <v>60</v>
      </c>
      <c r="L1259" s="1" t="s">
        <v>73</v>
      </c>
      <c r="M1259">
        <v>100</v>
      </c>
      <c r="N1259">
        <v>1</v>
      </c>
      <c r="O1259">
        <v>8127.48</v>
      </c>
      <c r="P1259">
        <v>0</v>
      </c>
      <c r="Q1259">
        <v>0</v>
      </c>
      <c r="R1259">
        <v>0</v>
      </c>
      <c r="S1259" t="str">
        <f>IF(final_clean_transactions[[#This Row],[customerage]]&lt;25,"Young",IF(final_clean_transactions[[#This Row],[customerage]]&lt;50,"Adult","Senior"))</f>
        <v>Senior</v>
      </c>
    </row>
    <row r="1260" spans="1:19" x14ac:dyDescent="0.3">
      <c r="A1260" s="1" t="s">
        <v>2929</v>
      </c>
      <c r="B1260" s="1" t="s">
        <v>469</v>
      </c>
      <c r="C1260">
        <v>330.09</v>
      </c>
      <c r="D1260" s="2">
        <v>45181</v>
      </c>
      <c r="E1260" s="1" t="s">
        <v>20</v>
      </c>
      <c r="F1260" s="1" t="s">
        <v>221</v>
      </c>
      <c r="G1260" s="1" t="s">
        <v>1120</v>
      </c>
      <c r="H1260" s="1" t="s">
        <v>455</v>
      </c>
      <c r="I1260" s="1" t="s">
        <v>156</v>
      </c>
      <c r="J1260" s="1" t="s">
        <v>25</v>
      </c>
      <c r="K1260">
        <v>50</v>
      </c>
      <c r="L1260" s="1" t="s">
        <v>26</v>
      </c>
      <c r="M1260">
        <v>150</v>
      </c>
      <c r="N1260">
        <v>1</v>
      </c>
      <c r="O1260">
        <v>10269.780000000001</v>
      </c>
      <c r="P1260">
        <v>0</v>
      </c>
      <c r="Q1260">
        <v>0</v>
      </c>
      <c r="R1260">
        <v>0</v>
      </c>
      <c r="S1260" t="str">
        <f>IF(final_clean_transactions[[#This Row],[customerage]]&lt;25,"Young",IF(final_clean_transactions[[#This Row],[customerage]]&lt;50,"Adult","Senior"))</f>
        <v>Senior</v>
      </c>
    </row>
    <row r="1261" spans="1:19" x14ac:dyDescent="0.3">
      <c r="A1261" s="1" t="s">
        <v>2930</v>
      </c>
      <c r="B1261" s="1" t="s">
        <v>2320</v>
      </c>
      <c r="C1261">
        <v>156.29</v>
      </c>
      <c r="D1261" s="2">
        <v>44198</v>
      </c>
      <c r="E1261" s="1" t="s">
        <v>20</v>
      </c>
      <c r="F1261" s="1" t="s">
        <v>58</v>
      </c>
      <c r="G1261" s="1" t="s">
        <v>89</v>
      </c>
      <c r="H1261" s="1" t="s">
        <v>606</v>
      </c>
      <c r="I1261" s="1" t="s">
        <v>232</v>
      </c>
      <c r="J1261" s="1" t="s">
        <v>33</v>
      </c>
      <c r="K1261">
        <v>64</v>
      </c>
      <c r="L1261" s="1" t="s">
        <v>55</v>
      </c>
      <c r="M1261">
        <v>38</v>
      </c>
      <c r="N1261">
        <v>1</v>
      </c>
      <c r="O1261">
        <v>2156.54</v>
      </c>
      <c r="P1261">
        <v>0</v>
      </c>
      <c r="Q1261">
        <v>0</v>
      </c>
      <c r="R1261">
        <v>0</v>
      </c>
      <c r="S1261" t="str">
        <f>IF(final_clean_transactions[[#This Row],[customerage]]&lt;25,"Young",IF(final_clean_transactions[[#This Row],[customerage]]&lt;50,"Adult","Senior"))</f>
        <v>Senior</v>
      </c>
    </row>
    <row r="1262" spans="1:19" x14ac:dyDescent="0.3">
      <c r="A1262" s="1" t="s">
        <v>2931</v>
      </c>
      <c r="B1262" s="1" t="s">
        <v>898</v>
      </c>
      <c r="C1262">
        <v>75.349999999999994</v>
      </c>
      <c r="D1262" s="2">
        <v>44206</v>
      </c>
      <c r="E1262" s="1" t="s">
        <v>20</v>
      </c>
      <c r="F1262" s="1" t="s">
        <v>88</v>
      </c>
      <c r="G1262" s="1" t="s">
        <v>2079</v>
      </c>
      <c r="H1262" s="1" t="s">
        <v>2932</v>
      </c>
      <c r="I1262" s="1" t="s">
        <v>488</v>
      </c>
      <c r="J1262" s="1" t="s">
        <v>33</v>
      </c>
      <c r="K1262">
        <v>49</v>
      </c>
      <c r="L1262" s="1" t="s">
        <v>26</v>
      </c>
      <c r="M1262">
        <v>225</v>
      </c>
      <c r="N1262">
        <v>1</v>
      </c>
      <c r="O1262">
        <v>12801.93</v>
      </c>
      <c r="P1262">
        <v>0</v>
      </c>
      <c r="Q1262">
        <v>1</v>
      </c>
      <c r="R1262">
        <v>1</v>
      </c>
      <c r="S1262" t="str">
        <f>IF(final_clean_transactions[[#This Row],[customerage]]&lt;25,"Young",IF(final_clean_transactions[[#This Row],[customerage]]&lt;50,"Adult","Senior"))</f>
        <v>Adult</v>
      </c>
    </row>
    <row r="1263" spans="1:19" x14ac:dyDescent="0.3">
      <c r="A1263" s="1" t="s">
        <v>2933</v>
      </c>
      <c r="B1263" s="1" t="s">
        <v>1501</v>
      </c>
      <c r="C1263">
        <v>359.33</v>
      </c>
      <c r="D1263" s="2">
        <v>44114</v>
      </c>
      <c r="E1263" s="1" t="s">
        <v>20</v>
      </c>
      <c r="F1263" s="1" t="s">
        <v>94</v>
      </c>
      <c r="G1263" s="1" t="s">
        <v>2173</v>
      </c>
      <c r="H1263" s="1" t="s">
        <v>2174</v>
      </c>
      <c r="I1263" s="1" t="s">
        <v>237</v>
      </c>
      <c r="J1263" s="1" t="s">
        <v>25</v>
      </c>
      <c r="K1263">
        <v>60</v>
      </c>
      <c r="L1263" s="1" t="s">
        <v>26</v>
      </c>
      <c r="M1263">
        <v>239</v>
      </c>
      <c r="N1263">
        <v>1</v>
      </c>
      <c r="O1263">
        <v>7627.04</v>
      </c>
      <c r="P1263">
        <v>0</v>
      </c>
      <c r="Q1263">
        <v>1</v>
      </c>
      <c r="R1263">
        <v>1</v>
      </c>
      <c r="S1263" t="str">
        <f>IF(final_clean_transactions[[#This Row],[customerage]]&lt;25,"Young",IF(final_clean_transactions[[#This Row],[customerage]]&lt;50,"Adult","Senior"))</f>
        <v>Senior</v>
      </c>
    </row>
    <row r="1264" spans="1:19" x14ac:dyDescent="0.3">
      <c r="A1264" s="1" t="s">
        <v>2934</v>
      </c>
      <c r="B1264" s="1" t="s">
        <v>2845</v>
      </c>
      <c r="C1264">
        <v>324.32</v>
      </c>
      <c r="D1264" s="2">
        <v>45085</v>
      </c>
      <c r="E1264" s="1" t="s">
        <v>49</v>
      </c>
      <c r="F1264" s="1" t="s">
        <v>191</v>
      </c>
      <c r="G1264" s="1" t="s">
        <v>1809</v>
      </c>
      <c r="H1264" s="1" t="s">
        <v>39</v>
      </c>
      <c r="I1264" s="1" t="s">
        <v>709</v>
      </c>
      <c r="J1264" s="1" t="s">
        <v>54</v>
      </c>
      <c r="K1264">
        <v>78</v>
      </c>
      <c r="L1264" s="1" t="s">
        <v>55</v>
      </c>
      <c r="M1264">
        <v>125</v>
      </c>
      <c r="N1264">
        <v>1</v>
      </c>
      <c r="O1264">
        <v>1916.34</v>
      </c>
      <c r="P1264">
        <v>0</v>
      </c>
      <c r="Q1264">
        <v>0</v>
      </c>
      <c r="R1264">
        <v>0</v>
      </c>
      <c r="S1264" t="str">
        <f>IF(final_clean_transactions[[#This Row],[customerage]]&lt;25,"Young",IF(final_clean_transactions[[#This Row],[customerage]]&lt;50,"Adult","Senior"))</f>
        <v>Senior</v>
      </c>
    </row>
    <row r="1265" spans="1:19" x14ac:dyDescent="0.3">
      <c r="A1265" s="1" t="s">
        <v>2935</v>
      </c>
      <c r="B1265" s="1" t="s">
        <v>1002</v>
      </c>
      <c r="C1265">
        <v>257.05</v>
      </c>
      <c r="D1265" s="2">
        <v>44874</v>
      </c>
      <c r="E1265" s="1" t="s">
        <v>20</v>
      </c>
      <c r="F1265" s="1" t="s">
        <v>245</v>
      </c>
      <c r="G1265" s="1" t="s">
        <v>2936</v>
      </c>
      <c r="H1265" s="1" t="s">
        <v>1917</v>
      </c>
      <c r="I1265" s="1" t="s">
        <v>370</v>
      </c>
      <c r="J1265" s="1" t="s">
        <v>25</v>
      </c>
      <c r="K1265">
        <v>45</v>
      </c>
      <c r="L1265" s="1" t="s">
        <v>73</v>
      </c>
      <c r="M1265">
        <v>152</v>
      </c>
      <c r="N1265">
        <v>1</v>
      </c>
      <c r="O1265">
        <v>6217.86</v>
      </c>
      <c r="P1265">
        <v>0</v>
      </c>
      <c r="Q1265">
        <v>0</v>
      </c>
      <c r="R1265">
        <v>0</v>
      </c>
      <c r="S1265" t="str">
        <f>IF(final_clean_transactions[[#This Row],[customerage]]&lt;25,"Young",IF(final_clean_transactions[[#This Row],[customerage]]&lt;50,"Adult","Senior"))</f>
        <v>Adult</v>
      </c>
    </row>
    <row r="1266" spans="1:19" x14ac:dyDescent="0.3">
      <c r="A1266" s="1" t="s">
        <v>2937</v>
      </c>
      <c r="B1266" s="1" t="s">
        <v>543</v>
      </c>
      <c r="C1266">
        <v>150.18</v>
      </c>
      <c r="D1266" s="2">
        <v>45505</v>
      </c>
      <c r="E1266" s="1" t="s">
        <v>20</v>
      </c>
      <c r="F1266" s="1" t="s">
        <v>144</v>
      </c>
      <c r="G1266" s="1" t="s">
        <v>2204</v>
      </c>
      <c r="H1266" s="1" t="s">
        <v>2205</v>
      </c>
      <c r="I1266" s="1" t="s">
        <v>40</v>
      </c>
      <c r="J1266" s="1" t="s">
        <v>33</v>
      </c>
      <c r="K1266">
        <v>54</v>
      </c>
      <c r="L1266" s="1" t="s">
        <v>55</v>
      </c>
      <c r="M1266">
        <v>124</v>
      </c>
      <c r="N1266">
        <v>5</v>
      </c>
      <c r="O1266">
        <v>4087.44</v>
      </c>
      <c r="P1266">
        <v>1</v>
      </c>
      <c r="Q1266">
        <v>0</v>
      </c>
      <c r="R1266">
        <v>1</v>
      </c>
      <c r="S1266" t="str">
        <f>IF(final_clean_transactions[[#This Row],[customerage]]&lt;25,"Young",IF(final_clean_transactions[[#This Row],[customerage]]&lt;50,"Adult","Senior"))</f>
        <v>Senior</v>
      </c>
    </row>
    <row r="1267" spans="1:19" x14ac:dyDescent="0.3">
      <c r="A1267" s="1" t="s">
        <v>2938</v>
      </c>
      <c r="B1267" s="1" t="s">
        <v>174</v>
      </c>
      <c r="C1267">
        <v>545.70000000000005</v>
      </c>
      <c r="D1267" s="2">
        <v>45847</v>
      </c>
      <c r="E1267" s="1" t="s">
        <v>20</v>
      </c>
      <c r="F1267" s="1" t="s">
        <v>50</v>
      </c>
      <c r="G1267" s="1" t="s">
        <v>175</v>
      </c>
      <c r="H1267" s="1" t="s">
        <v>176</v>
      </c>
      <c r="I1267" s="1" t="s">
        <v>177</v>
      </c>
      <c r="J1267" s="1" t="s">
        <v>25</v>
      </c>
      <c r="K1267">
        <v>46</v>
      </c>
      <c r="L1267" s="1" t="s">
        <v>73</v>
      </c>
      <c r="M1267">
        <v>152</v>
      </c>
      <c r="N1267">
        <v>1</v>
      </c>
      <c r="O1267">
        <v>5499.91</v>
      </c>
      <c r="P1267">
        <v>0</v>
      </c>
      <c r="Q1267">
        <v>0</v>
      </c>
      <c r="R1267">
        <v>0</v>
      </c>
      <c r="S1267" t="str">
        <f>IF(final_clean_transactions[[#This Row],[customerage]]&lt;25,"Young",IF(final_clean_transactions[[#This Row],[customerage]]&lt;50,"Adult","Senior"))</f>
        <v>Adult</v>
      </c>
    </row>
    <row r="1268" spans="1:19" x14ac:dyDescent="0.3">
      <c r="A1268" s="1" t="s">
        <v>2939</v>
      </c>
      <c r="B1268" s="1" t="s">
        <v>1385</v>
      </c>
      <c r="C1268">
        <v>36.409999999999997</v>
      </c>
      <c r="D1268" s="2">
        <v>44965</v>
      </c>
      <c r="E1268" s="1" t="s">
        <v>20</v>
      </c>
      <c r="F1268" s="1" t="s">
        <v>50</v>
      </c>
      <c r="G1268" s="1" t="s">
        <v>1088</v>
      </c>
      <c r="H1268" s="1" t="s">
        <v>2347</v>
      </c>
      <c r="I1268" s="1" t="s">
        <v>681</v>
      </c>
      <c r="J1268" s="1" t="s">
        <v>25</v>
      </c>
      <c r="K1268">
        <v>67</v>
      </c>
      <c r="L1268" s="1" t="s">
        <v>26</v>
      </c>
      <c r="M1268">
        <v>164</v>
      </c>
      <c r="N1268">
        <v>1</v>
      </c>
      <c r="O1268">
        <v>5692.31</v>
      </c>
      <c r="P1268">
        <v>0</v>
      </c>
      <c r="Q1268">
        <v>0</v>
      </c>
      <c r="R1268">
        <v>0</v>
      </c>
      <c r="S1268" t="str">
        <f>IF(final_clean_transactions[[#This Row],[customerage]]&lt;25,"Young",IF(final_clean_transactions[[#This Row],[customerage]]&lt;50,"Adult","Senior"))</f>
        <v>Senior</v>
      </c>
    </row>
    <row r="1269" spans="1:19" x14ac:dyDescent="0.3">
      <c r="A1269" s="1" t="s">
        <v>2940</v>
      </c>
      <c r="B1269" s="1" t="s">
        <v>851</v>
      </c>
      <c r="C1269">
        <v>11.64</v>
      </c>
      <c r="D1269" s="2">
        <v>45145</v>
      </c>
      <c r="E1269" s="1" t="s">
        <v>20</v>
      </c>
      <c r="F1269" s="1" t="s">
        <v>128</v>
      </c>
      <c r="G1269" s="1" t="s">
        <v>1020</v>
      </c>
      <c r="H1269" s="1" t="s">
        <v>2941</v>
      </c>
      <c r="I1269" s="1" t="s">
        <v>1512</v>
      </c>
      <c r="J1269" s="1" t="s">
        <v>54</v>
      </c>
      <c r="K1269">
        <v>19</v>
      </c>
      <c r="L1269" s="1" t="s">
        <v>34</v>
      </c>
      <c r="M1269">
        <v>280</v>
      </c>
      <c r="N1269">
        <v>1</v>
      </c>
      <c r="O1269">
        <v>964.79</v>
      </c>
      <c r="P1269">
        <v>0</v>
      </c>
      <c r="Q1269">
        <v>1</v>
      </c>
      <c r="R1269">
        <v>1</v>
      </c>
      <c r="S1269" t="str">
        <f>IF(final_clean_transactions[[#This Row],[customerage]]&lt;25,"Young",IF(final_clean_transactions[[#This Row],[customerage]]&lt;50,"Adult","Senior"))</f>
        <v>Young</v>
      </c>
    </row>
    <row r="1270" spans="1:19" x14ac:dyDescent="0.3">
      <c r="A1270" s="1" t="s">
        <v>2942</v>
      </c>
      <c r="B1270" s="1" t="s">
        <v>2533</v>
      </c>
      <c r="C1270">
        <v>324.27</v>
      </c>
      <c r="D1270" s="2">
        <v>45872</v>
      </c>
      <c r="E1270" s="1" t="s">
        <v>20</v>
      </c>
      <c r="F1270" s="1" t="s">
        <v>405</v>
      </c>
      <c r="G1270" s="1" t="s">
        <v>1034</v>
      </c>
      <c r="H1270" s="1" t="s">
        <v>2020</v>
      </c>
      <c r="I1270" s="1" t="s">
        <v>702</v>
      </c>
      <c r="J1270" s="1" t="s">
        <v>33</v>
      </c>
      <c r="K1270">
        <v>60</v>
      </c>
      <c r="L1270" s="1" t="s">
        <v>55</v>
      </c>
      <c r="M1270">
        <v>96</v>
      </c>
      <c r="N1270">
        <v>1</v>
      </c>
      <c r="O1270">
        <v>3075.97</v>
      </c>
      <c r="P1270">
        <v>0</v>
      </c>
      <c r="Q1270">
        <v>0</v>
      </c>
      <c r="R1270">
        <v>0</v>
      </c>
      <c r="S1270" t="str">
        <f>IF(final_clean_transactions[[#This Row],[customerage]]&lt;25,"Young",IF(final_clean_transactions[[#This Row],[customerage]]&lt;50,"Adult","Senior"))</f>
        <v>Senior</v>
      </c>
    </row>
    <row r="1271" spans="1:19" x14ac:dyDescent="0.3">
      <c r="A1271" s="1" t="s">
        <v>2943</v>
      </c>
      <c r="B1271" s="1" t="s">
        <v>2944</v>
      </c>
      <c r="C1271">
        <v>318.82</v>
      </c>
      <c r="D1271" s="2">
        <v>44023</v>
      </c>
      <c r="E1271" s="1" t="s">
        <v>20</v>
      </c>
      <c r="F1271" s="1" t="s">
        <v>82</v>
      </c>
      <c r="G1271" s="1" t="s">
        <v>948</v>
      </c>
      <c r="H1271" s="1" t="s">
        <v>161</v>
      </c>
      <c r="I1271" s="1" t="s">
        <v>330</v>
      </c>
      <c r="J1271" s="1" t="s">
        <v>25</v>
      </c>
      <c r="K1271">
        <v>60</v>
      </c>
      <c r="L1271" s="1" t="s">
        <v>55</v>
      </c>
      <c r="M1271">
        <v>23</v>
      </c>
      <c r="N1271">
        <v>1</v>
      </c>
      <c r="O1271">
        <v>4150.63</v>
      </c>
      <c r="P1271">
        <v>0</v>
      </c>
      <c r="Q1271">
        <v>0</v>
      </c>
      <c r="R1271">
        <v>0</v>
      </c>
      <c r="S1271" t="str">
        <f>IF(final_clean_transactions[[#This Row],[customerage]]&lt;25,"Young",IF(final_clean_transactions[[#This Row],[customerage]]&lt;50,"Adult","Senior"))</f>
        <v>Senior</v>
      </c>
    </row>
    <row r="1272" spans="1:19" x14ac:dyDescent="0.3">
      <c r="A1272" s="1" t="s">
        <v>2945</v>
      </c>
      <c r="B1272" s="1" t="s">
        <v>648</v>
      </c>
      <c r="C1272">
        <v>25.33</v>
      </c>
      <c r="D1272" s="2">
        <v>44901</v>
      </c>
      <c r="E1272" s="1" t="s">
        <v>20</v>
      </c>
      <c r="F1272" s="1" t="s">
        <v>29</v>
      </c>
      <c r="G1272" s="1" t="s">
        <v>1733</v>
      </c>
      <c r="H1272" s="1" t="s">
        <v>1277</v>
      </c>
      <c r="I1272" s="1" t="s">
        <v>353</v>
      </c>
      <c r="J1272" s="1" t="s">
        <v>25</v>
      </c>
      <c r="K1272">
        <v>27</v>
      </c>
      <c r="L1272" s="1" t="s">
        <v>34</v>
      </c>
      <c r="M1272">
        <v>32</v>
      </c>
      <c r="N1272">
        <v>1</v>
      </c>
      <c r="O1272">
        <v>1435.72</v>
      </c>
      <c r="P1272">
        <v>0</v>
      </c>
      <c r="Q1272">
        <v>0</v>
      </c>
      <c r="R1272">
        <v>0</v>
      </c>
      <c r="S1272" t="str">
        <f>IF(final_clean_transactions[[#This Row],[customerage]]&lt;25,"Young",IF(final_clean_transactions[[#This Row],[customerage]]&lt;50,"Adult","Senior"))</f>
        <v>Adult</v>
      </c>
    </row>
    <row r="1273" spans="1:19" x14ac:dyDescent="0.3">
      <c r="A1273" s="1" t="s">
        <v>2946</v>
      </c>
      <c r="B1273" s="1" t="s">
        <v>93</v>
      </c>
      <c r="C1273">
        <v>105.97</v>
      </c>
      <c r="D1273" s="2">
        <v>44748</v>
      </c>
      <c r="E1273" s="1" t="s">
        <v>49</v>
      </c>
      <c r="F1273" s="1" t="s">
        <v>21</v>
      </c>
      <c r="G1273" s="1" t="s">
        <v>1436</v>
      </c>
      <c r="H1273" s="1" t="s">
        <v>1047</v>
      </c>
      <c r="I1273" s="1" t="s">
        <v>510</v>
      </c>
      <c r="J1273" s="1" t="s">
        <v>25</v>
      </c>
      <c r="K1273">
        <v>56</v>
      </c>
      <c r="L1273" s="1" t="s">
        <v>26</v>
      </c>
      <c r="M1273">
        <v>62</v>
      </c>
      <c r="N1273">
        <v>1</v>
      </c>
      <c r="O1273">
        <v>8639.36</v>
      </c>
      <c r="P1273">
        <v>0</v>
      </c>
      <c r="Q1273">
        <v>0</v>
      </c>
      <c r="R1273">
        <v>0</v>
      </c>
      <c r="S1273" t="str">
        <f>IF(final_clean_transactions[[#This Row],[customerage]]&lt;25,"Young",IF(final_clean_transactions[[#This Row],[customerage]]&lt;50,"Adult","Senior"))</f>
        <v>Senior</v>
      </c>
    </row>
    <row r="1274" spans="1:19" x14ac:dyDescent="0.3">
      <c r="A1274" s="1" t="s">
        <v>2947</v>
      </c>
      <c r="B1274" s="1" t="s">
        <v>244</v>
      </c>
      <c r="C1274">
        <v>108.59</v>
      </c>
      <c r="D1274" s="2">
        <v>44287</v>
      </c>
      <c r="E1274" s="1" t="s">
        <v>20</v>
      </c>
      <c r="F1274" s="1" t="s">
        <v>245</v>
      </c>
      <c r="G1274" s="1" t="s">
        <v>246</v>
      </c>
      <c r="H1274" s="1" t="s">
        <v>247</v>
      </c>
      <c r="I1274" s="1" t="s">
        <v>248</v>
      </c>
      <c r="J1274" s="1" t="s">
        <v>33</v>
      </c>
      <c r="K1274">
        <v>59</v>
      </c>
      <c r="L1274" s="1" t="s">
        <v>55</v>
      </c>
      <c r="M1274">
        <v>80</v>
      </c>
      <c r="N1274">
        <v>1</v>
      </c>
      <c r="O1274">
        <v>6144.68</v>
      </c>
      <c r="P1274">
        <v>0</v>
      </c>
      <c r="Q1274">
        <v>0</v>
      </c>
      <c r="R1274">
        <v>0</v>
      </c>
      <c r="S1274" t="str">
        <f>IF(final_clean_transactions[[#This Row],[customerage]]&lt;25,"Young",IF(final_clean_transactions[[#This Row],[customerage]]&lt;50,"Adult","Senior"))</f>
        <v>Senior</v>
      </c>
    </row>
    <row r="1275" spans="1:19" x14ac:dyDescent="0.3">
      <c r="A1275" s="1" t="s">
        <v>2948</v>
      </c>
      <c r="B1275" s="1" t="s">
        <v>138</v>
      </c>
      <c r="C1275">
        <v>491.08</v>
      </c>
      <c r="D1275" s="2">
        <v>45302</v>
      </c>
      <c r="E1275" s="1" t="s">
        <v>20</v>
      </c>
      <c r="F1275" s="1" t="s">
        <v>43</v>
      </c>
      <c r="G1275" s="1" t="s">
        <v>139</v>
      </c>
      <c r="H1275" s="1" t="s">
        <v>140</v>
      </c>
      <c r="I1275" s="1" t="s">
        <v>141</v>
      </c>
      <c r="J1275" s="1" t="s">
        <v>33</v>
      </c>
      <c r="K1275">
        <v>19</v>
      </c>
      <c r="L1275" s="1" t="s">
        <v>34</v>
      </c>
      <c r="M1275">
        <v>105</v>
      </c>
      <c r="N1275">
        <v>1</v>
      </c>
      <c r="O1275">
        <v>781.7</v>
      </c>
      <c r="P1275">
        <v>0</v>
      </c>
      <c r="Q1275">
        <v>0</v>
      </c>
      <c r="R1275">
        <v>0</v>
      </c>
      <c r="S1275" t="str">
        <f>IF(final_clean_transactions[[#This Row],[customerage]]&lt;25,"Young",IF(final_clean_transactions[[#This Row],[customerage]]&lt;50,"Adult","Senior"))</f>
        <v>Young</v>
      </c>
    </row>
    <row r="1276" spans="1:19" x14ac:dyDescent="0.3">
      <c r="A1276" s="1" t="s">
        <v>2949</v>
      </c>
      <c r="B1276" s="1" t="s">
        <v>988</v>
      </c>
      <c r="C1276">
        <v>672.76</v>
      </c>
      <c r="D1276" s="2">
        <v>44562</v>
      </c>
      <c r="E1276" s="1" t="s">
        <v>20</v>
      </c>
      <c r="F1276" s="1" t="s">
        <v>29</v>
      </c>
      <c r="G1276" s="1" t="s">
        <v>1622</v>
      </c>
      <c r="H1276" s="1" t="s">
        <v>1193</v>
      </c>
      <c r="I1276" s="1" t="s">
        <v>119</v>
      </c>
      <c r="J1276" s="1" t="s">
        <v>25</v>
      </c>
      <c r="K1276">
        <v>65</v>
      </c>
      <c r="L1276" s="1" t="s">
        <v>26</v>
      </c>
      <c r="M1276">
        <v>128</v>
      </c>
      <c r="N1276">
        <v>1</v>
      </c>
      <c r="O1276">
        <v>11417.91</v>
      </c>
      <c r="P1276">
        <v>0</v>
      </c>
      <c r="Q1276">
        <v>0</v>
      </c>
      <c r="R1276">
        <v>0</v>
      </c>
      <c r="S1276" t="str">
        <f>IF(final_clean_transactions[[#This Row],[customerage]]&lt;25,"Young",IF(final_clean_transactions[[#This Row],[customerage]]&lt;50,"Adult","Senior"))</f>
        <v>Senior</v>
      </c>
    </row>
    <row r="1277" spans="1:19" x14ac:dyDescent="0.3">
      <c r="A1277" s="1" t="s">
        <v>2950</v>
      </c>
      <c r="B1277" s="1" t="s">
        <v>2432</v>
      </c>
      <c r="C1277">
        <v>20.49</v>
      </c>
      <c r="D1277" s="2">
        <v>45449</v>
      </c>
      <c r="E1277" s="1" t="s">
        <v>49</v>
      </c>
      <c r="F1277" s="1" t="s">
        <v>50</v>
      </c>
      <c r="G1277" s="1" t="s">
        <v>2951</v>
      </c>
      <c r="H1277" s="1" t="s">
        <v>973</v>
      </c>
      <c r="I1277" s="1" t="s">
        <v>198</v>
      </c>
      <c r="J1277" s="1" t="s">
        <v>33</v>
      </c>
      <c r="K1277">
        <v>62</v>
      </c>
      <c r="L1277" s="1" t="s">
        <v>55</v>
      </c>
      <c r="M1277">
        <v>114</v>
      </c>
      <c r="N1277">
        <v>1</v>
      </c>
      <c r="O1277">
        <v>7392.79</v>
      </c>
      <c r="P1277">
        <v>0</v>
      </c>
      <c r="Q1277">
        <v>0</v>
      </c>
      <c r="R1277">
        <v>0</v>
      </c>
      <c r="S1277" t="str">
        <f>IF(final_clean_transactions[[#This Row],[customerage]]&lt;25,"Young",IF(final_clean_transactions[[#This Row],[customerage]]&lt;50,"Adult","Senior"))</f>
        <v>Senior</v>
      </c>
    </row>
    <row r="1278" spans="1:19" x14ac:dyDescent="0.3">
      <c r="A1278" s="1" t="s">
        <v>2952</v>
      </c>
      <c r="B1278" s="1" t="s">
        <v>1898</v>
      </c>
      <c r="C1278">
        <v>55.61</v>
      </c>
      <c r="D1278" s="2">
        <v>45574</v>
      </c>
      <c r="E1278" s="1" t="s">
        <v>20</v>
      </c>
      <c r="F1278" s="1" t="s">
        <v>474</v>
      </c>
      <c r="G1278" s="1" t="s">
        <v>684</v>
      </c>
      <c r="H1278" s="1" t="s">
        <v>2880</v>
      </c>
      <c r="I1278" s="1" t="s">
        <v>407</v>
      </c>
      <c r="J1278" s="1" t="s">
        <v>33</v>
      </c>
      <c r="K1278">
        <v>24</v>
      </c>
      <c r="L1278" s="1" t="s">
        <v>34</v>
      </c>
      <c r="M1278">
        <v>170</v>
      </c>
      <c r="N1278">
        <v>1</v>
      </c>
      <c r="O1278">
        <v>1882.77</v>
      </c>
      <c r="P1278">
        <v>0</v>
      </c>
      <c r="Q1278">
        <v>0</v>
      </c>
      <c r="R1278">
        <v>0</v>
      </c>
      <c r="S1278" t="str">
        <f>IF(final_clean_transactions[[#This Row],[customerage]]&lt;25,"Young",IF(final_clean_transactions[[#This Row],[customerage]]&lt;50,"Adult","Senior"))</f>
        <v>Young</v>
      </c>
    </row>
    <row r="1279" spans="1:19" x14ac:dyDescent="0.3">
      <c r="A1279" s="1" t="s">
        <v>2953</v>
      </c>
      <c r="B1279" s="1" t="s">
        <v>975</v>
      </c>
      <c r="C1279">
        <v>611.73</v>
      </c>
      <c r="D1279" s="2">
        <v>44629</v>
      </c>
      <c r="E1279" s="1" t="s">
        <v>20</v>
      </c>
      <c r="F1279" s="1" t="s">
        <v>245</v>
      </c>
      <c r="G1279" s="1" t="s">
        <v>358</v>
      </c>
      <c r="H1279" s="1" t="s">
        <v>976</v>
      </c>
      <c r="I1279" s="1" t="s">
        <v>97</v>
      </c>
      <c r="J1279" s="1" t="s">
        <v>25</v>
      </c>
      <c r="K1279">
        <v>26</v>
      </c>
      <c r="L1279" s="1" t="s">
        <v>73</v>
      </c>
      <c r="M1279">
        <v>264</v>
      </c>
      <c r="N1279">
        <v>1</v>
      </c>
      <c r="O1279">
        <v>5587.44</v>
      </c>
      <c r="P1279">
        <v>0</v>
      </c>
      <c r="Q1279">
        <v>1</v>
      </c>
      <c r="R1279">
        <v>1</v>
      </c>
      <c r="S1279" t="str">
        <f>IF(final_clean_transactions[[#This Row],[customerage]]&lt;25,"Young",IF(final_clean_transactions[[#This Row],[customerage]]&lt;50,"Adult","Senior"))</f>
        <v>Adult</v>
      </c>
    </row>
    <row r="1280" spans="1:19" x14ac:dyDescent="0.3">
      <c r="A1280" s="1" t="s">
        <v>2954</v>
      </c>
      <c r="B1280" s="1" t="s">
        <v>153</v>
      </c>
      <c r="C1280">
        <v>315.06</v>
      </c>
      <c r="D1280" s="2">
        <v>44997</v>
      </c>
      <c r="E1280" s="1" t="s">
        <v>20</v>
      </c>
      <c r="F1280" s="1" t="s">
        <v>29</v>
      </c>
      <c r="G1280" s="1" t="s">
        <v>154</v>
      </c>
      <c r="H1280" s="1" t="s">
        <v>155</v>
      </c>
      <c r="I1280" s="1" t="s">
        <v>156</v>
      </c>
      <c r="J1280" s="1" t="s">
        <v>54</v>
      </c>
      <c r="K1280">
        <v>25</v>
      </c>
      <c r="L1280" s="1" t="s">
        <v>34</v>
      </c>
      <c r="M1280">
        <v>83</v>
      </c>
      <c r="N1280">
        <v>1</v>
      </c>
      <c r="O1280">
        <v>1324.03</v>
      </c>
      <c r="P1280">
        <v>0</v>
      </c>
      <c r="Q1280">
        <v>0</v>
      </c>
      <c r="R1280">
        <v>0</v>
      </c>
      <c r="S1280" t="str">
        <f>IF(final_clean_transactions[[#This Row],[customerage]]&lt;25,"Young",IF(final_clean_transactions[[#This Row],[customerage]]&lt;50,"Adult","Senior"))</f>
        <v>Adult</v>
      </c>
    </row>
    <row r="1281" spans="1:19" x14ac:dyDescent="0.3">
      <c r="A1281" s="1" t="s">
        <v>2955</v>
      </c>
      <c r="B1281" s="1" t="s">
        <v>789</v>
      </c>
      <c r="C1281">
        <v>36.51</v>
      </c>
      <c r="D1281" s="2">
        <v>44176</v>
      </c>
      <c r="E1281" s="1" t="s">
        <v>49</v>
      </c>
      <c r="F1281" s="1" t="s">
        <v>649</v>
      </c>
      <c r="G1281" s="1" t="s">
        <v>1524</v>
      </c>
      <c r="H1281" s="1" t="s">
        <v>2956</v>
      </c>
      <c r="I1281" s="1" t="s">
        <v>654</v>
      </c>
      <c r="J1281" s="1" t="s">
        <v>33</v>
      </c>
      <c r="K1281">
        <v>54</v>
      </c>
      <c r="L1281" s="1" t="s">
        <v>55</v>
      </c>
      <c r="M1281">
        <v>172</v>
      </c>
      <c r="N1281">
        <v>1</v>
      </c>
      <c r="O1281">
        <v>4795.6499999999996</v>
      </c>
      <c r="P1281">
        <v>0</v>
      </c>
      <c r="Q1281">
        <v>0</v>
      </c>
      <c r="R1281">
        <v>0</v>
      </c>
      <c r="S1281" t="str">
        <f>IF(final_clean_transactions[[#This Row],[customerage]]&lt;25,"Young",IF(final_clean_transactions[[#This Row],[customerage]]&lt;50,"Adult","Senior"))</f>
        <v>Senior</v>
      </c>
    </row>
    <row r="1282" spans="1:19" x14ac:dyDescent="0.3">
      <c r="A1282" s="1" t="s">
        <v>2957</v>
      </c>
      <c r="B1282" s="1" t="s">
        <v>1895</v>
      </c>
      <c r="C1282">
        <v>37.85</v>
      </c>
      <c r="D1282" s="2">
        <v>45938</v>
      </c>
      <c r="E1282" s="1" t="s">
        <v>20</v>
      </c>
      <c r="F1282" s="1" t="s">
        <v>405</v>
      </c>
      <c r="G1282" s="1" t="s">
        <v>609</v>
      </c>
      <c r="H1282" s="1" t="s">
        <v>1781</v>
      </c>
      <c r="I1282" s="1" t="s">
        <v>1512</v>
      </c>
      <c r="J1282" s="1" t="s">
        <v>54</v>
      </c>
      <c r="K1282">
        <v>37</v>
      </c>
      <c r="L1282" s="1" t="s">
        <v>73</v>
      </c>
      <c r="M1282">
        <v>95</v>
      </c>
      <c r="N1282">
        <v>1</v>
      </c>
      <c r="O1282">
        <v>2686.52</v>
      </c>
      <c r="P1282">
        <v>0</v>
      </c>
      <c r="Q1282">
        <v>0</v>
      </c>
      <c r="R1282">
        <v>0</v>
      </c>
      <c r="S1282" t="str">
        <f>IF(final_clean_transactions[[#This Row],[customerage]]&lt;25,"Young",IF(final_clean_transactions[[#This Row],[customerage]]&lt;50,"Adult","Senior"))</f>
        <v>Adult</v>
      </c>
    </row>
    <row r="1283" spans="1:19" x14ac:dyDescent="0.3">
      <c r="A1283" s="1" t="s">
        <v>2958</v>
      </c>
      <c r="B1283" s="1" t="s">
        <v>665</v>
      </c>
      <c r="C1283">
        <v>110.38</v>
      </c>
      <c r="D1283" s="2">
        <v>44020</v>
      </c>
      <c r="E1283" s="1" t="s">
        <v>20</v>
      </c>
      <c r="F1283" s="1" t="s">
        <v>37</v>
      </c>
      <c r="G1283" s="1" t="s">
        <v>666</v>
      </c>
      <c r="H1283" s="1" t="s">
        <v>667</v>
      </c>
      <c r="I1283" s="1" t="s">
        <v>46</v>
      </c>
      <c r="J1283" s="1" t="s">
        <v>25</v>
      </c>
      <c r="K1283">
        <v>30</v>
      </c>
      <c r="L1283" s="1" t="s">
        <v>73</v>
      </c>
      <c r="M1283">
        <v>137</v>
      </c>
      <c r="N1283">
        <v>1</v>
      </c>
      <c r="O1283">
        <v>464.2</v>
      </c>
      <c r="P1283">
        <v>0</v>
      </c>
      <c r="Q1283">
        <v>0</v>
      </c>
      <c r="R1283">
        <v>0</v>
      </c>
      <c r="S1283" t="str">
        <f>IF(final_clean_transactions[[#This Row],[customerage]]&lt;25,"Young",IF(final_clean_transactions[[#This Row],[customerage]]&lt;50,"Adult","Senior"))</f>
        <v>Adult</v>
      </c>
    </row>
    <row r="1284" spans="1:19" x14ac:dyDescent="0.3">
      <c r="A1284" s="1" t="s">
        <v>2959</v>
      </c>
      <c r="B1284" s="1" t="s">
        <v>204</v>
      </c>
      <c r="C1284">
        <v>89.66</v>
      </c>
      <c r="D1284" s="2">
        <v>45047</v>
      </c>
      <c r="E1284" s="1" t="s">
        <v>20</v>
      </c>
      <c r="F1284" s="1" t="s">
        <v>649</v>
      </c>
      <c r="G1284" s="1" t="s">
        <v>1145</v>
      </c>
      <c r="H1284" s="1" t="s">
        <v>1245</v>
      </c>
      <c r="I1284" s="1" t="s">
        <v>188</v>
      </c>
      <c r="J1284" s="1" t="s">
        <v>25</v>
      </c>
      <c r="K1284">
        <v>26</v>
      </c>
      <c r="L1284" s="1" t="s">
        <v>73</v>
      </c>
      <c r="M1284">
        <v>284</v>
      </c>
      <c r="N1284">
        <v>1</v>
      </c>
      <c r="O1284">
        <v>7117.35</v>
      </c>
      <c r="P1284">
        <v>0</v>
      </c>
      <c r="Q1284">
        <v>1</v>
      </c>
      <c r="R1284">
        <v>1</v>
      </c>
      <c r="S1284" t="str">
        <f>IF(final_clean_transactions[[#This Row],[customerage]]&lt;25,"Young",IF(final_clean_transactions[[#This Row],[customerage]]&lt;50,"Adult","Senior"))</f>
        <v>Adult</v>
      </c>
    </row>
    <row r="1285" spans="1:19" x14ac:dyDescent="0.3">
      <c r="A1285" s="1" t="s">
        <v>2960</v>
      </c>
      <c r="B1285" s="1" t="s">
        <v>2961</v>
      </c>
      <c r="C1285">
        <v>340.46</v>
      </c>
      <c r="D1285" s="2">
        <v>45447</v>
      </c>
      <c r="E1285" s="1" t="s">
        <v>20</v>
      </c>
      <c r="F1285" s="1" t="s">
        <v>111</v>
      </c>
      <c r="G1285" s="1" t="s">
        <v>2962</v>
      </c>
      <c r="H1285" s="1" t="s">
        <v>118</v>
      </c>
      <c r="I1285" s="1" t="s">
        <v>1103</v>
      </c>
      <c r="J1285" s="1" t="s">
        <v>33</v>
      </c>
      <c r="K1285">
        <v>59</v>
      </c>
      <c r="L1285" s="1" t="s">
        <v>73</v>
      </c>
      <c r="M1285">
        <v>163</v>
      </c>
      <c r="N1285">
        <v>1</v>
      </c>
      <c r="O1285">
        <v>9500.7900000000009</v>
      </c>
      <c r="P1285">
        <v>0</v>
      </c>
      <c r="Q1285">
        <v>0</v>
      </c>
      <c r="R1285">
        <v>0</v>
      </c>
      <c r="S1285" t="str">
        <f>IF(final_clean_transactions[[#This Row],[customerage]]&lt;25,"Young",IF(final_clean_transactions[[#This Row],[customerage]]&lt;50,"Adult","Senior"))</f>
        <v>Senior</v>
      </c>
    </row>
    <row r="1286" spans="1:19" x14ac:dyDescent="0.3">
      <c r="A1286" s="1" t="s">
        <v>2963</v>
      </c>
      <c r="B1286" s="1" t="s">
        <v>319</v>
      </c>
      <c r="C1286">
        <v>43.62</v>
      </c>
      <c r="D1286" s="2">
        <v>44111</v>
      </c>
      <c r="E1286" s="1" t="s">
        <v>20</v>
      </c>
      <c r="F1286" s="1" t="s">
        <v>405</v>
      </c>
      <c r="G1286" s="1" t="s">
        <v>992</v>
      </c>
      <c r="H1286" s="1" t="s">
        <v>476</v>
      </c>
      <c r="I1286" s="1" t="s">
        <v>397</v>
      </c>
      <c r="J1286" s="1" t="s">
        <v>25</v>
      </c>
      <c r="K1286">
        <v>18</v>
      </c>
      <c r="L1286" s="1" t="s">
        <v>34</v>
      </c>
      <c r="M1286">
        <v>80</v>
      </c>
      <c r="N1286">
        <v>1</v>
      </c>
      <c r="O1286">
        <v>1769.33</v>
      </c>
      <c r="P1286">
        <v>0</v>
      </c>
      <c r="Q1286">
        <v>0</v>
      </c>
      <c r="R1286">
        <v>0</v>
      </c>
      <c r="S1286" t="str">
        <f>IF(final_clean_transactions[[#This Row],[customerage]]&lt;25,"Young",IF(final_clean_transactions[[#This Row],[customerage]]&lt;50,"Adult","Senior"))</f>
        <v>Young</v>
      </c>
    </row>
    <row r="1287" spans="1:19" x14ac:dyDescent="0.3">
      <c r="A1287" s="1" t="s">
        <v>2964</v>
      </c>
      <c r="B1287" s="1" t="s">
        <v>2029</v>
      </c>
      <c r="C1287">
        <v>26.99</v>
      </c>
      <c r="D1287" s="2">
        <v>45911</v>
      </c>
      <c r="E1287" s="1" t="s">
        <v>20</v>
      </c>
      <c r="F1287" s="1" t="s">
        <v>105</v>
      </c>
      <c r="G1287" s="1" t="s">
        <v>1440</v>
      </c>
      <c r="H1287" s="1" t="s">
        <v>145</v>
      </c>
      <c r="I1287" s="1" t="s">
        <v>397</v>
      </c>
      <c r="J1287" s="1" t="s">
        <v>54</v>
      </c>
      <c r="K1287">
        <v>20</v>
      </c>
      <c r="L1287" s="1" t="s">
        <v>34</v>
      </c>
      <c r="M1287">
        <v>19</v>
      </c>
      <c r="N1287">
        <v>3</v>
      </c>
      <c r="O1287">
        <v>349.98</v>
      </c>
      <c r="P1287">
        <v>0</v>
      </c>
      <c r="Q1287">
        <v>0</v>
      </c>
      <c r="R1287">
        <v>0</v>
      </c>
      <c r="S1287" t="str">
        <f>IF(final_clean_transactions[[#This Row],[customerage]]&lt;25,"Young",IF(final_clean_transactions[[#This Row],[customerage]]&lt;50,"Adult","Senior"))</f>
        <v>Young</v>
      </c>
    </row>
    <row r="1288" spans="1:19" x14ac:dyDescent="0.3">
      <c r="A1288" s="1" t="s">
        <v>2965</v>
      </c>
      <c r="B1288" s="1" t="s">
        <v>2574</v>
      </c>
      <c r="C1288">
        <v>194.12</v>
      </c>
      <c r="D1288" s="2">
        <v>44621</v>
      </c>
      <c r="E1288" s="1" t="s">
        <v>20</v>
      </c>
      <c r="F1288" s="1" t="s">
        <v>649</v>
      </c>
      <c r="G1288" s="1" t="s">
        <v>2575</v>
      </c>
      <c r="H1288" s="1" t="s">
        <v>1813</v>
      </c>
      <c r="I1288" s="1" t="s">
        <v>301</v>
      </c>
      <c r="J1288" s="1" t="s">
        <v>54</v>
      </c>
      <c r="K1288">
        <v>22</v>
      </c>
      <c r="L1288" s="1" t="s">
        <v>34</v>
      </c>
      <c r="M1288">
        <v>159</v>
      </c>
      <c r="N1288">
        <v>1</v>
      </c>
      <c r="O1288">
        <v>636.41999999999996</v>
      </c>
      <c r="P1288">
        <v>0</v>
      </c>
      <c r="Q1288">
        <v>0</v>
      </c>
      <c r="R1288">
        <v>0</v>
      </c>
      <c r="S1288" t="str">
        <f>IF(final_clean_transactions[[#This Row],[customerage]]&lt;25,"Young",IF(final_clean_transactions[[#This Row],[customerage]]&lt;50,"Adult","Senior"))</f>
        <v>Young</v>
      </c>
    </row>
    <row r="1289" spans="1:19" x14ac:dyDescent="0.3">
      <c r="A1289" s="1" t="s">
        <v>2966</v>
      </c>
      <c r="B1289" s="1" t="s">
        <v>1307</v>
      </c>
      <c r="C1289">
        <v>81.52</v>
      </c>
      <c r="D1289" s="2">
        <v>45541</v>
      </c>
      <c r="E1289" s="1" t="s">
        <v>20</v>
      </c>
      <c r="F1289" s="1" t="s">
        <v>535</v>
      </c>
      <c r="G1289" s="1" t="s">
        <v>1601</v>
      </c>
      <c r="H1289" s="1" t="s">
        <v>2465</v>
      </c>
      <c r="I1289" s="1" t="s">
        <v>24</v>
      </c>
      <c r="J1289" s="1" t="s">
        <v>33</v>
      </c>
      <c r="K1289">
        <v>75</v>
      </c>
      <c r="L1289" s="1" t="s">
        <v>55</v>
      </c>
      <c r="M1289">
        <v>170</v>
      </c>
      <c r="N1289">
        <v>1</v>
      </c>
      <c r="O1289">
        <v>7413.18</v>
      </c>
      <c r="P1289">
        <v>0</v>
      </c>
      <c r="Q1289">
        <v>0</v>
      </c>
      <c r="R1289">
        <v>0</v>
      </c>
      <c r="S1289" t="str">
        <f>IF(final_clean_transactions[[#This Row],[customerage]]&lt;25,"Young",IF(final_clean_transactions[[#This Row],[customerage]]&lt;50,"Adult","Senior"))</f>
        <v>Senior</v>
      </c>
    </row>
    <row r="1290" spans="1:19" x14ac:dyDescent="0.3">
      <c r="A1290" s="1" t="s">
        <v>2967</v>
      </c>
      <c r="B1290" s="1" t="s">
        <v>1124</v>
      </c>
      <c r="C1290">
        <v>534.98</v>
      </c>
      <c r="D1290" s="2">
        <v>45173</v>
      </c>
      <c r="E1290" s="1" t="s">
        <v>20</v>
      </c>
      <c r="F1290" s="1" t="s">
        <v>405</v>
      </c>
      <c r="G1290" s="1" t="s">
        <v>2870</v>
      </c>
      <c r="H1290" s="1" t="s">
        <v>321</v>
      </c>
      <c r="I1290" s="1" t="s">
        <v>40</v>
      </c>
      <c r="J1290" s="1" t="s">
        <v>25</v>
      </c>
      <c r="K1290">
        <v>55</v>
      </c>
      <c r="L1290" s="1" t="s">
        <v>55</v>
      </c>
      <c r="M1290">
        <v>127</v>
      </c>
      <c r="N1290">
        <v>1</v>
      </c>
      <c r="O1290">
        <v>3919.44</v>
      </c>
      <c r="P1290">
        <v>0</v>
      </c>
      <c r="Q1290">
        <v>0</v>
      </c>
      <c r="R1290">
        <v>0</v>
      </c>
      <c r="S1290" t="str">
        <f>IF(final_clean_transactions[[#This Row],[customerage]]&lt;25,"Young",IF(final_clean_transactions[[#This Row],[customerage]]&lt;50,"Adult","Senior"))</f>
        <v>Senior</v>
      </c>
    </row>
    <row r="1291" spans="1:19" x14ac:dyDescent="0.3">
      <c r="A1291" s="1" t="s">
        <v>2968</v>
      </c>
      <c r="B1291" s="1" t="s">
        <v>303</v>
      </c>
      <c r="C1291">
        <v>94.02</v>
      </c>
      <c r="D1291" s="2">
        <v>44137</v>
      </c>
      <c r="E1291" s="1" t="s">
        <v>20</v>
      </c>
      <c r="F1291" s="1" t="s">
        <v>324</v>
      </c>
      <c r="G1291" s="1" t="s">
        <v>1065</v>
      </c>
      <c r="H1291" s="1" t="s">
        <v>1066</v>
      </c>
      <c r="I1291" s="1" t="s">
        <v>671</v>
      </c>
      <c r="J1291" s="1" t="s">
        <v>54</v>
      </c>
      <c r="K1291">
        <v>27</v>
      </c>
      <c r="L1291" s="1" t="s">
        <v>34</v>
      </c>
      <c r="M1291">
        <v>91</v>
      </c>
      <c r="N1291">
        <v>1</v>
      </c>
      <c r="O1291">
        <v>797.1</v>
      </c>
      <c r="P1291">
        <v>0</v>
      </c>
      <c r="Q1291">
        <v>0</v>
      </c>
      <c r="R1291">
        <v>0</v>
      </c>
      <c r="S1291" t="str">
        <f>IF(final_clean_transactions[[#This Row],[customerage]]&lt;25,"Young",IF(final_clean_transactions[[#This Row],[customerage]]&lt;50,"Adult","Senior"))</f>
        <v>Adult</v>
      </c>
    </row>
    <row r="1292" spans="1:19" x14ac:dyDescent="0.3">
      <c r="A1292" s="1" t="s">
        <v>2969</v>
      </c>
      <c r="B1292" s="1" t="s">
        <v>158</v>
      </c>
      <c r="C1292">
        <v>70.55</v>
      </c>
      <c r="D1292" s="2">
        <v>44655</v>
      </c>
      <c r="E1292" s="1" t="s">
        <v>20</v>
      </c>
      <c r="F1292" s="1" t="s">
        <v>405</v>
      </c>
      <c r="G1292" s="1" t="s">
        <v>30</v>
      </c>
      <c r="H1292" s="1" t="s">
        <v>1472</v>
      </c>
      <c r="I1292" s="1" t="s">
        <v>908</v>
      </c>
      <c r="J1292" s="1" t="s">
        <v>25</v>
      </c>
      <c r="K1292">
        <v>20</v>
      </c>
      <c r="L1292" s="1" t="s">
        <v>34</v>
      </c>
      <c r="M1292">
        <v>47</v>
      </c>
      <c r="N1292">
        <v>1</v>
      </c>
      <c r="O1292">
        <v>1382.8</v>
      </c>
      <c r="P1292">
        <v>0</v>
      </c>
      <c r="Q1292">
        <v>0</v>
      </c>
      <c r="R1292">
        <v>0</v>
      </c>
      <c r="S1292" t="str">
        <f>IF(final_clean_transactions[[#This Row],[customerage]]&lt;25,"Young",IF(final_clean_transactions[[#This Row],[customerage]]&lt;50,"Adult","Senior"))</f>
        <v>Young</v>
      </c>
    </row>
    <row r="1293" spans="1:19" x14ac:dyDescent="0.3">
      <c r="A1293" s="1" t="s">
        <v>2970</v>
      </c>
      <c r="B1293" s="1" t="s">
        <v>36</v>
      </c>
      <c r="C1293">
        <v>94.66</v>
      </c>
      <c r="D1293" s="2">
        <v>45993</v>
      </c>
      <c r="E1293" s="1" t="s">
        <v>20</v>
      </c>
      <c r="F1293" s="1" t="s">
        <v>185</v>
      </c>
      <c r="G1293" s="1" t="s">
        <v>906</v>
      </c>
      <c r="H1293" s="1" t="s">
        <v>662</v>
      </c>
      <c r="I1293" s="1" t="s">
        <v>61</v>
      </c>
      <c r="J1293" s="1" t="s">
        <v>33</v>
      </c>
      <c r="K1293">
        <v>52</v>
      </c>
      <c r="L1293" s="1" t="s">
        <v>55</v>
      </c>
      <c r="M1293">
        <v>52</v>
      </c>
      <c r="N1293">
        <v>1</v>
      </c>
      <c r="O1293">
        <v>1014.63</v>
      </c>
      <c r="P1293">
        <v>0</v>
      </c>
      <c r="Q1293">
        <v>0</v>
      </c>
      <c r="R1293">
        <v>0</v>
      </c>
      <c r="S1293" t="str">
        <f>IF(final_clean_transactions[[#This Row],[customerage]]&lt;25,"Young",IF(final_clean_transactions[[#This Row],[customerage]]&lt;50,"Adult","Senior"))</f>
        <v>Senior</v>
      </c>
    </row>
    <row r="1294" spans="1:19" x14ac:dyDescent="0.3">
      <c r="A1294" s="1" t="s">
        <v>2971</v>
      </c>
      <c r="B1294" s="1" t="s">
        <v>36</v>
      </c>
      <c r="C1294">
        <v>141.35</v>
      </c>
      <c r="D1294" s="2">
        <v>43841</v>
      </c>
      <c r="E1294" s="1" t="s">
        <v>20</v>
      </c>
      <c r="F1294" s="1" t="s">
        <v>345</v>
      </c>
      <c r="G1294" s="1" t="s">
        <v>601</v>
      </c>
      <c r="H1294" s="1" t="s">
        <v>2972</v>
      </c>
      <c r="I1294" s="1" t="s">
        <v>296</v>
      </c>
      <c r="J1294" s="1" t="s">
        <v>54</v>
      </c>
      <c r="K1294">
        <v>18</v>
      </c>
      <c r="L1294" s="1" t="s">
        <v>34</v>
      </c>
      <c r="M1294">
        <v>27</v>
      </c>
      <c r="N1294">
        <v>4</v>
      </c>
      <c r="O1294">
        <v>524.46</v>
      </c>
      <c r="P1294">
        <v>1</v>
      </c>
      <c r="Q1294">
        <v>0</v>
      </c>
      <c r="R1294">
        <v>1</v>
      </c>
      <c r="S1294" t="str">
        <f>IF(final_clean_transactions[[#This Row],[customerage]]&lt;25,"Young",IF(final_clean_transactions[[#This Row],[customerage]]&lt;50,"Adult","Senior"))</f>
        <v>Young</v>
      </c>
    </row>
    <row r="1295" spans="1:19" x14ac:dyDescent="0.3">
      <c r="A1295" s="1" t="s">
        <v>2973</v>
      </c>
      <c r="B1295" s="1" t="s">
        <v>1181</v>
      </c>
      <c r="C1295">
        <v>294.31</v>
      </c>
      <c r="D1295" s="2">
        <v>45695</v>
      </c>
      <c r="E1295" s="1" t="s">
        <v>20</v>
      </c>
      <c r="F1295" s="1" t="s">
        <v>50</v>
      </c>
      <c r="G1295" s="1" t="s">
        <v>2974</v>
      </c>
      <c r="H1295" s="1" t="s">
        <v>52</v>
      </c>
      <c r="I1295" s="1" t="s">
        <v>296</v>
      </c>
      <c r="J1295" s="1" t="s">
        <v>54</v>
      </c>
      <c r="K1295">
        <v>56</v>
      </c>
      <c r="L1295" s="1" t="s">
        <v>55</v>
      </c>
      <c r="M1295">
        <v>225</v>
      </c>
      <c r="N1295">
        <v>1</v>
      </c>
      <c r="O1295">
        <v>3014.75</v>
      </c>
      <c r="P1295">
        <v>0</v>
      </c>
      <c r="Q1295">
        <v>1</v>
      </c>
      <c r="R1295">
        <v>1</v>
      </c>
      <c r="S1295" t="str">
        <f>IF(final_clean_transactions[[#This Row],[customerage]]&lt;25,"Young",IF(final_clean_transactions[[#This Row],[customerage]]&lt;50,"Adult","Senior"))</f>
        <v>Senior</v>
      </c>
    </row>
    <row r="1296" spans="1:19" x14ac:dyDescent="0.3">
      <c r="A1296" s="1" t="s">
        <v>2975</v>
      </c>
      <c r="B1296" s="1" t="s">
        <v>2184</v>
      </c>
      <c r="C1296">
        <v>194.57</v>
      </c>
      <c r="D1296" s="2">
        <v>45755</v>
      </c>
      <c r="E1296" s="1" t="s">
        <v>49</v>
      </c>
      <c r="F1296" s="1" t="s">
        <v>69</v>
      </c>
      <c r="G1296" s="1" t="s">
        <v>2072</v>
      </c>
      <c r="H1296" s="1" t="s">
        <v>271</v>
      </c>
      <c r="I1296" s="1" t="s">
        <v>480</v>
      </c>
      <c r="J1296" s="1" t="s">
        <v>54</v>
      </c>
      <c r="K1296">
        <v>46</v>
      </c>
      <c r="L1296" s="1" t="s">
        <v>73</v>
      </c>
      <c r="M1296">
        <v>35</v>
      </c>
      <c r="N1296">
        <v>1</v>
      </c>
      <c r="O1296">
        <v>3057.4</v>
      </c>
      <c r="P1296">
        <v>0</v>
      </c>
      <c r="Q1296">
        <v>0</v>
      </c>
      <c r="R1296">
        <v>0</v>
      </c>
      <c r="S1296" t="str">
        <f>IF(final_clean_transactions[[#This Row],[customerage]]&lt;25,"Young",IF(final_clean_transactions[[#This Row],[customerage]]&lt;50,"Adult","Senior"))</f>
        <v>Adult</v>
      </c>
    </row>
    <row r="1297" spans="1:19" x14ac:dyDescent="0.3">
      <c r="A1297" s="1" t="s">
        <v>2976</v>
      </c>
      <c r="B1297" s="1" t="s">
        <v>110</v>
      </c>
      <c r="C1297">
        <v>370.96</v>
      </c>
      <c r="D1297" s="2">
        <v>43901</v>
      </c>
      <c r="E1297" s="1" t="s">
        <v>49</v>
      </c>
      <c r="F1297" s="1" t="s">
        <v>191</v>
      </c>
      <c r="G1297" s="1" t="s">
        <v>2072</v>
      </c>
      <c r="H1297" s="1" t="s">
        <v>2304</v>
      </c>
      <c r="I1297" s="1" t="s">
        <v>296</v>
      </c>
      <c r="J1297" s="1" t="s">
        <v>25</v>
      </c>
      <c r="K1297">
        <v>52</v>
      </c>
      <c r="L1297" s="1" t="s">
        <v>73</v>
      </c>
      <c r="M1297">
        <v>151</v>
      </c>
      <c r="N1297">
        <v>1</v>
      </c>
      <c r="O1297">
        <v>6449.83</v>
      </c>
      <c r="P1297">
        <v>0</v>
      </c>
      <c r="Q1297">
        <v>0</v>
      </c>
      <c r="R1297">
        <v>0</v>
      </c>
      <c r="S1297" t="str">
        <f>IF(final_clean_transactions[[#This Row],[customerage]]&lt;25,"Young",IF(final_clean_transactions[[#This Row],[customerage]]&lt;50,"Adult","Senior"))</f>
        <v>Senior</v>
      </c>
    </row>
    <row r="1298" spans="1:19" x14ac:dyDescent="0.3">
      <c r="A1298" s="1" t="s">
        <v>2977</v>
      </c>
      <c r="B1298" s="1" t="s">
        <v>269</v>
      </c>
      <c r="C1298">
        <v>219.08</v>
      </c>
      <c r="D1298" s="2">
        <v>45334</v>
      </c>
      <c r="E1298" s="1" t="s">
        <v>20</v>
      </c>
      <c r="F1298" s="1" t="s">
        <v>196</v>
      </c>
      <c r="G1298" s="1" t="s">
        <v>1984</v>
      </c>
      <c r="H1298" s="1" t="s">
        <v>1453</v>
      </c>
      <c r="I1298" s="1" t="s">
        <v>440</v>
      </c>
      <c r="J1298" s="1" t="s">
        <v>25</v>
      </c>
      <c r="K1298">
        <v>28</v>
      </c>
      <c r="L1298" s="1" t="s">
        <v>34</v>
      </c>
      <c r="M1298">
        <v>35</v>
      </c>
      <c r="N1298">
        <v>1</v>
      </c>
      <c r="O1298">
        <v>1547.71</v>
      </c>
      <c r="P1298">
        <v>0</v>
      </c>
      <c r="Q1298">
        <v>0</v>
      </c>
      <c r="R1298">
        <v>0</v>
      </c>
      <c r="S1298" t="str">
        <f>IF(final_clean_transactions[[#This Row],[customerage]]&lt;25,"Young",IF(final_clean_transactions[[#This Row],[customerage]]&lt;50,"Adult","Senior"))</f>
        <v>Adult</v>
      </c>
    </row>
    <row r="1299" spans="1:19" x14ac:dyDescent="0.3">
      <c r="A1299" s="1" t="s">
        <v>2978</v>
      </c>
      <c r="B1299" s="1" t="s">
        <v>1138</v>
      </c>
      <c r="C1299">
        <v>1142.6600000000001</v>
      </c>
      <c r="D1299" s="2">
        <v>45024</v>
      </c>
      <c r="E1299" s="1" t="s">
        <v>49</v>
      </c>
      <c r="F1299" s="1" t="s">
        <v>280</v>
      </c>
      <c r="G1299" s="1" t="s">
        <v>1436</v>
      </c>
      <c r="H1299" s="1" t="s">
        <v>467</v>
      </c>
      <c r="I1299" s="1" t="s">
        <v>32</v>
      </c>
      <c r="J1299" s="1" t="s">
        <v>33</v>
      </c>
      <c r="K1299">
        <v>30</v>
      </c>
      <c r="L1299" s="1" t="s">
        <v>26</v>
      </c>
      <c r="M1299">
        <v>45</v>
      </c>
      <c r="N1299">
        <v>1</v>
      </c>
      <c r="O1299">
        <v>10357.26</v>
      </c>
      <c r="P1299">
        <v>0</v>
      </c>
      <c r="Q1299">
        <v>0</v>
      </c>
      <c r="R1299">
        <v>1</v>
      </c>
      <c r="S1299" t="str">
        <f>IF(final_clean_transactions[[#This Row],[customerage]]&lt;25,"Young",IF(final_clean_transactions[[#This Row],[customerage]]&lt;50,"Adult","Senior"))</f>
        <v>Adult</v>
      </c>
    </row>
    <row r="1300" spans="1:19" x14ac:dyDescent="0.3">
      <c r="A1300" s="1" t="s">
        <v>2979</v>
      </c>
      <c r="B1300" s="1" t="s">
        <v>1860</v>
      </c>
      <c r="C1300">
        <v>268.29000000000002</v>
      </c>
      <c r="D1300" s="2">
        <v>45414</v>
      </c>
      <c r="E1300" s="1" t="s">
        <v>20</v>
      </c>
      <c r="F1300" s="1" t="s">
        <v>235</v>
      </c>
      <c r="G1300" s="1" t="s">
        <v>2980</v>
      </c>
      <c r="H1300" s="1" t="s">
        <v>2981</v>
      </c>
      <c r="I1300" s="1" t="s">
        <v>370</v>
      </c>
      <c r="J1300" s="1" t="s">
        <v>33</v>
      </c>
      <c r="K1300">
        <v>49</v>
      </c>
      <c r="L1300" s="1" t="s">
        <v>73</v>
      </c>
      <c r="M1300">
        <v>79</v>
      </c>
      <c r="N1300">
        <v>1</v>
      </c>
      <c r="O1300">
        <v>5461.08</v>
      </c>
      <c r="P1300">
        <v>0</v>
      </c>
      <c r="Q1300">
        <v>0</v>
      </c>
      <c r="R1300">
        <v>0</v>
      </c>
      <c r="S1300" t="str">
        <f>IF(final_clean_transactions[[#This Row],[customerage]]&lt;25,"Young",IF(final_clean_transactions[[#This Row],[customerage]]&lt;50,"Adult","Senior"))</f>
        <v>Adult</v>
      </c>
    </row>
    <row r="1301" spans="1:19" x14ac:dyDescent="0.3">
      <c r="A1301" s="1" t="s">
        <v>2982</v>
      </c>
      <c r="B1301" s="1" t="s">
        <v>2099</v>
      </c>
      <c r="C1301">
        <v>412.48</v>
      </c>
      <c r="D1301" s="2">
        <v>44776</v>
      </c>
      <c r="E1301" s="1" t="s">
        <v>49</v>
      </c>
      <c r="F1301" s="1" t="s">
        <v>105</v>
      </c>
      <c r="G1301" s="1" t="s">
        <v>2471</v>
      </c>
      <c r="H1301" s="1" t="s">
        <v>2316</v>
      </c>
      <c r="I1301" s="1" t="s">
        <v>488</v>
      </c>
      <c r="J1301" s="1" t="s">
        <v>33</v>
      </c>
      <c r="K1301">
        <v>26</v>
      </c>
      <c r="L1301" s="1" t="s">
        <v>34</v>
      </c>
      <c r="M1301">
        <v>67</v>
      </c>
      <c r="N1301">
        <v>1</v>
      </c>
      <c r="O1301">
        <v>9700.9</v>
      </c>
      <c r="P1301">
        <v>0</v>
      </c>
      <c r="Q1301">
        <v>0</v>
      </c>
      <c r="R1301">
        <v>0</v>
      </c>
      <c r="S1301" t="str">
        <f>IF(final_clean_transactions[[#This Row],[customerage]]&lt;25,"Young",IF(final_clean_transactions[[#This Row],[customerage]]&lt;50,"Adult","Senior"))</f>
        <v>Adult</v>
      </c>
    </row>
    <row r="1302" spans="1:19" x14ac:dyDescent="0.3">
      <c r="A1302" s="1" t="s">
        <v>2983</v>
      </c>
      <c r="B1302" s="1" t="s">
        <v>473</v>
      </c>
      <c r="C1302">
        <v>207.58</v>
      </c>
      <c r="D1302" s="2">
        <v>44478</v>
      </c>
      <c r="E1302" s="1" t="s">
        <v>20</v>
      </c>
      <c r="F1302" s="1" t="s">
        <v>378</v>
      </c>
      <c r="G1302" s="1" t="s">
        <v>1261</v>
      </c>
      <c r="H1302" s="1" t="s">
        <v>492</v>
      </c>
      <c r="I1302" s="1" t="s">
        <v>1262</v>
      </c>
      <c r="J1302" s="1" t="s">
        <v>33</v>
      </c>
      <c r="K1302">
        <v>77</v>
      </c>
      <c r="L1302" s="1" t="s">
        <v>55</v>
      </c>
      <c r="M1302">
        <v>159</v>
      </c>
      <c r="N1302">
        <v>1</v>
      </c>
      <c r="O1302">
        <v>4351.83</v>
      </c>
      <c r="P1302">
        <v>0</v>
      </c>
      <c r="Q1302">
        <v>0</v>
      </c>
      <c r="R1302">
        <v>0</v>
      </c>
      <c r="S1302" t="str">
        <f>IF(final_clean_transactions[[#This Row],[customerage]]&lt;25,"Young",IF(final_clean_transactions[[#This Row],[customerage]]&lt;50,"Adult","Senior"))</f>
        <v>Senior</v>
      </c>
    </row>
    <row r="1303" spans="1:19" x14ac:dyDescent="0.3">
      <c r="A1303" s="1" t="s">
        <v>2984</v>
      </c>
      <c r="B1303" s="1" t="s">
        <v>2985</v>
      </c>
      <c r="C1303">
        <v>46.83</v>
      </c>
      <c r="D1303" s="2">
        <v>44836</v>
      </c>
      <c r="E1303" s="1" t="s">
        <v>20</v>
      </c>
      <c r="F1303" s="1" t="s">
        <v>69</v>
      </c>
      <c r="G1303" s="1" t="s">
        <v>834</v>
      </c>
      <c r="H1303" s="1" t="s">
        <v>658</v>
      </c>
      <c r="I1303" s="1" t="s">
        <v>765</v>
      </c>
      <c r="J1303" s="1" t="s">
        <v>54</v>
      </c>
      <c r="K1303">
        <v>25</v>
      </c>
      <c r="L1303" s="1" t="s">
        <v>34</v>
      </c>
      <c r="M1303">
        <v>37</v>
      </c>
      <c r="N1303">
        <v>1</v>
      </c>
      <c r="O1303">
        <v>1649.92</v>
      </c>
      <c r="P1303">
        <v>0</v>
      </c>
      <c r="Q1303">
        <v>0</v>
      </c>
      <c r="R1303">
        <v>0</v>
      </c>
      <c r="S1303" t="str">
        <f>IF(final_clean_transactions[[#This Row],[customerage]]&lt;25,"Young",IF(final_clean_transactions[[#This Row],[customerage]]&lt;50,"Adult","Senior"))</f>
        <v>Adult</v>
      </c>
    </row>
    <row r="1304" spans="1:19" x14ac:dyDescent="0.3">
      <c r="A1304" s="1" t="s">
        <v>2986</v>
      </c>
      <c r="B1304" s="1" t="s">
        <v>890</v>
      </c>
      <c r="C1304">
        <v>195.27</v>
      </c>
      <c r="D1304" s="2">
        <v>44961</v>
      </c>
      <c r="E1304" s="1" t="s">
        <v>20</v>
      </c>
      <c r="F1304" s="1" t="s">
        <v>196</v>
      </c>
      <c r="G1304" s="1" t="s">
        <v>364</v>
      </c>
      <c r="H1304" s="1" t="s">
        <v>2987</v>
      </c>
      <c r="I1304" s="1" t="s">
        <v>532</v>
      </c>
      <c r="J1304" s="1" t="s">
        <v>33</v>
      </c>
      <c r="K1304">
        <v>18</v>
      </c>
      <c r="L1304" s="1" t="s">
        <v>34</v>
      </c>
      <c r="M1304">
        <v>129</v>
      </c>
      <c r="N1304">
        <v>1</v>
      </c>
      <c r="O1304">
        <v>528.38</v>
      </c>
      <c r="P1304">
        <v>0</v>
      </c>
      <c r="Q1304">
        <v>0</v>
      </c>
      <c r="R1304">
        <v>0</v>
      </c>
      <c r="S1304" t="str">
        <f>IF(final_clean_transactions[[#This Row],[customerage]]&lt;25,"Young",IF(final_clean_transactions[[#This Row],[customerage]]&lt;50,"Adult","Senior"))</f>
        <v>Young</v>
      </c>
    </row>
    <row r="1305" spans="1:19" x14ac:dyDescent="0.3">
      <c r="A1305" s="1" t="s">
        <v>2988</v>
      </c>
      <c r="B1305" s="1" t="s">
        <v>2494</v>
      </c>
      <c r="C1305">
        <v>298.98</v>
      </c>
      <c r="D1305" s="2">
        <v>45844</v>
      </c>
      <c r="E1305" s="1" t="s">
        <v>20</v>
      </c>
      <c r="F1305" s="1" t="s">
        <v>170</v>
      </c>
      <c r="G1305" s="1" t="s">
        <v>1570</v>
      </c>
      <c r="H1305" s="1" t="s">
        <v>2495</v>
      </c>
      <c r="I1305" s="1" t="s">
        <v>277</v>
      </c>
      <c r="J1305" s="1" t="s">
        <v>25</v>
      </c>
      <c r="K1305">
        <v>36</v>
      </c>
      <c r="L1305" s="1" t="s">
        <v>73</v>
      </c>
      <c r="M1305">
        <v>28</v>
      </c>
      <c r="N1305">
        <v>1</v>
      </c>
      <c r="O1305">
        <v>6481.35</v>
      </c>
      <c r="P1305">
        <v>0</v>
      </c>
      <c r="Q1305">
        <v>0</v>
      </c>
      <c r="R1305">
        <v>0</v>
      </c>
      <c r="S1305" t="str">
        <f>IF(final_clean_transactions[[#This Row],[customerage]]&lt;25,"Young",IF(final_clean_transactions[[#This Row],[customerage]]&lt;50,"Adult","Senior"))</f>
        <v>Adult</v>
      </c>
    </row>
    <row r="1306" spans="1:19" x14ac:dyDescent="0.3">
      <c r="A1306" s="1" t="s">
        <v>2989</v>
      </c>
      <c r="B1306" s="1" t="s">
        <v>1564</v>
      </c>
      <c r="C1306">
        <v>128.26</v>
      </c>
      <c r="D1306" s="2">
        <v>45449</v>
      </c>
      <c r="E1306" s="1" t="s">
        <v>20</v>
      </c>
      <c r="F1306" s="1" t="s">
        <v>373</v>
      </c>
      <c r="G1306" s="1" t="s">
        <v>2990</v>
      </c>
      <c r="H1306" s="1" t="s">
        <v>771</v>
      </c>
      <c r="I1306" s="1" t="s">
        <v>562</v>
      </c>
      <c r="J1306" s="1" t="s">
        <v>25</v>
      </c>
      <c r="K1306">
        <v>49</v>
      </c>
      <c r="L1306" s="1" t="s">
        <v>73</v>
      </c>
      <c r="M1306">
        <v>33</v>
      </c>
      <c r="N1306">
        <v>1</v>
      </c>
      <c r="O1306">
        <v>2987.97</v>
      </c>
      <c r="P1306">
        <v>0</v>
      </c>
      <c r="Q1306">
        <v>0</v>
      </c>
      <c r="R1306">
        <v>0</v>
      </c>
      <c r="S1306" t="str">
        <f>IF(final_clean_transactions[[#This Row],[customerage]]&lt;25,"Young",IF(final_clean_transactions[[#This Row],[customerage]]&lt;50,"Adult","Senior"))</f>
        <v>Adult</v>
      </c>
    </row>
    <row r="1307" spans="1:19" x14ac:dyDescent="0.3">
      <c r="A1307" s="1" t="s">
        <v>2991</v>
      </c>
      <c r="B1307" s="1" t="s">
        <v>1533</v>
      </c>
      <c r="C1307">
        <v>380.1</v>
      </c>
      <c r="D1307" s="2">
        <v>45543</v>
      </c>
      <c r="E1307" s="1" t="s">
        <v>49</v>
      </c>
      <c r="F1307" s="1" t="s">
        <v>76</v>
      </c>
      <c r="G1307" s="1" t="s">
        <v>2992</v>
      </c>
      <c r="H1307" s="1" t="s">
        <v>1317</v>
      </c>
      <c r="I1307" s="1" t="s">
        <v>654</v>
      </c>
      <c r="J1307" s="1" t="s">
        <v>54</v>
      </c>
      <c r="K1307">
        <v>53</v>
      </c>
      <c r="L1307" s="1" t="s">
        <v>26</v>
      </c>
      <c r="M1307">
        <v>237</v>
      </c>
      <c r="N1307">
        <v>1</v>
      </c>
      <c r="O1307">
        <v>9724.49</v>
      </c>
      <c r="P1307">
        <v>0</v>
      </c>
      <c r="Q1307">
        <v>1</v>
      </c>
      <c r="R1307">
        <v>1</v>
      </c>
      <c r="S1307" t="str">
        <f>IF(final_clean_transactions[[#This Row],[customerage]]&lt;25,"Young",IF(final_clean_transactions[[#This Row],[customerage]]&lt;50,"Adult","Senior"))</f>
        <v>Senior</v>
      </c>
    </row>
    <row r="1308" spans="1:19" x14ac:dyDescent="0.3">
      <c r="A1308" s="1" t="s">
        <v>2993</v>
      </c>
      <c r="B1308" s="1" t="s">
        <v>2994</v>
      </c>
      <c r="C1308">
        <v>226.7</v>
      </c>
      <c r="D1308" s="2">
        <v>45025</v>
      </c>
      <c r="E1308" s="1" t="s">
        <v>20</v>
      </c>
      <c r="F1308" s="1" t="s">
        <v>43</v>
      </c>
      <c r="G1308" s="1" t="s">
        <v>1069</v>
      </c>
      <c r="H1308" s="1" t="s">
        <v>2995</v>
      </c>
      <c r="I1308" s="1" t="s">
        <v>654</v>
      </c>
      <c r="J1308" s="1" t="s">
        <v>54</v>
      </c>
      <c r="K1308">
        <v>22</v>
      </c>
      <c r="L1308" s="1" t="s">
        <v>34</v>
      </c>
      <c r="M1308">
        <v>15</v>
      </c>
      <c r="N1308">
        <v>1</v>
      </c>
      <c r="O1308">
        <v>813.68</v>
      </c>
      <c r="P1308">
        <v>0</v>
      </c>
      <c r="Q1308">
        <v>0</v>
      </c>
      <c r="R1308">
        <v>0</v>
      </c>
      <c r="S1308" t="str">
        <f>IF(final_clean_transactions[[#This Row],[customerage]]&lt;25,"Young",IF(final_clean_transactions[[#This Row],[customerage]]&lt;50,"Adult","Senior"))</f>
        <v>Young</v>
      </c>
    </row>
    <row r="1309" spans="1:19" x14ac:dyDescent="0.3">
      <c r="A1309" s="1" t="s">
        <v>2996</v>
      </c>
      <c r="B1309" s="1" t="s">
        <v>1474</v>
      </c>
      <c r="C1309">
        <v>63.97</v>
      </c>
      <c r="D1309" s="2">
        <v>44687</v>
      </c>
      <c r="E1309" s="1" t="s">
        <v>20</v>
      </c>
      <c r="F1309" s="1" t="s">
        <v>251</v>
      </c>
      <c r="G1309" s="1" t="s">
        <v>645</v>
      </c>
      <c r="H1309" s="1" t="s">
        <v>1089</v>
      </c>
      <c r="I1309" s="1" t="s">
        <v>283</v>
      </c>
      <c r="J1309" s="1" t="s">
        <v>54</v>
      </c>
      <c r="K1309">
        <v>26</v>
      </c>
      <c r="L1309" s="1" t="s">
        <v>34</v>
      </c>
      <c r="M1309">
        <v>72</v>
      </c>
      <c r="N1309">
        <v>1</v>
      </c>
      <c r="O1309">
        <v>7380.63</v>
      </c>
      <c r="P1309">
        <v>0</v>
      </c>
      <c r="Q1309">
        <v>0</v>
      </c>
      <c r="R1309">
        <v>0</v>
      </c>
      <c r="S1309" t="str">
        <f>IF(final_clean_transactions[[#This Row],[customerage]]&lt;25,"Young",IF(final_clean_transactions[[#This Row],[customerage]]&lt;50,"Adult","Senior"))</f>
        <v>Adult</v>
      </c>
    </row>
    <row r="1310" spans="1:19" x14ac:dyDescent="0.3">
      <c r="A1310" s="1" t="s">
        <v>2997</v>
      </c>
      <c r="B1310" s="1" t="s">
        <v>753</v>
      </c>
      <c r="C1310">
        <v>617.61</v>
      </c>
      <c r="D1310" s="2">
        <v>43927</v>
      </c>
      <c r="E1310" s="1" t="s">
        <v>49</v>
      </c>
      <c r="F1310" s="1" t="s">
        <v>649</v>
      </c>
      <c r="G1310" s="1" t="s">
        <v>1303</v>
      </c>
      <c r="H1310" s="1" t="s">
        <v>694</v>
      </c>
      <c r="I1310" s="1" t="s">
        <v>1103</v>
      </c>
      <c r="J1310" s="1" t="s">
        <v>54</v>
      </c>
      <c r="K1310">
        <v>46</v>
      </c>
      <c r="L1310" s="1" t="s">
        <v>73</v>
      </c>
      <c r="M1310">
        <v>118</v>
      </c>
      <c r="N1310">
        <v>1</v>
      </c>
      <c r="O1310">
        <v>5386.52</v>
      </c>
      <c r="P1310">
        <v>0</v>
      </c>
      <c r="Q1310">
        <v>0</v>
      </c>
      <c r="R1310">
        <v>0</v>
      </c>
      <c r="S1310" t="str">
        <f>IF(final_clean_transactions[[#This Row],[customerage]]&lt;25,"Young",IF(final_clean_transactions[[#This Row],[customerage]]&lt;50,"Adult","Senior"))</f>
        <v>Adult</v>
      </c>
    </row>
    <row r="1311" spans="1:19" x14ac:dyDescent="0.3">
      <c r="A1311" s="1" t="s">
        <v>2998</v>
      </c>
      <c r="B1311" s="1" t="s">
        <v>75</v>
      </c>
      <c r="C1311">
        <v>273.02</v>
      </c>
      <c r="D1311" s="2">
        <v>45758</v>
      </c>
      <c r="E1311" s="1" t="s">
        <v>20</v>
      </c>
      <c r="F1311" s="1" t="s">
        <v>363</v>
      </c>
      <c r="G1311" s="1" t="s">
        <v>1632</v>
      </c>
      <c r="H1311" s="1" t="s">
        <v>1633</v>
      </c>
      <c r="I1311" s="1" t="s">
        <v>53</v>
      </c>
      <c r="J1311" s="1" t="s">
        <v>25</v>
      </c>
      <c r="K1311">
        <v>36</v>
      </c>
      <c r="L1311" s="1" t="s">
        <v>73</v>
      </c>
      <c r="M1311">
        <v>175</v>
      </c>
      <c r="N1311">
        <v>1</v>
      </c>
      <c r="O1311">
        <v>9384.5400000000009</v>
      </c>
      <c r="P1311">
        <v>0</v>
      </c>
      <c r="Q1311">
        <v>0</v>
      </c>
      <c r="R1311">
        <v>0</v>
      </c>
      <c r="S1311" t="str">
        <f>IF(final_clean_transactions[[#This Row],[customerage]]&lt;25,"Young",IF(final_clean_transactions[[#This Row],[customerage]]&lt;50,"Adult","Senior"))</f>
        <v>Adult</v>
      </c>
    </row>
    <row r="1312" spans="1:19" x14ac:dyDescent="0.3">
      <c r="A1312" s="1" t="s">
        <v>2999</v>
      </c>
      <c r="B1312" s="1" t="s">
        <v>42</v>
      </c>
      <c r="C1312">
        <v>95.55</v>
      </c>
      <c r="D1312" s="2">
        <v>45331</v>
      </c>
      <c r="E1312" s="1" t="s">
        <v>20</v>
      </c>
      <c r="F1312" s="1" t="s">
        <v>43</v>
      </c>
      <c r="G1312" s="1" t="s">
        <v>44</v>
      </c>
      <c r="H1312" s="1" t="s">
        <v>45</v>
      </c>
      <c r="I1312" s="1" t="s">
        <v>46</v>
      </c>
      <c r="J1312" s="1" t="s">
        <v>25</v>
      </c>
      <c r="K1312">
        <v>18</v>
      </c>
      <c r="L1312" s="1" t="s">
        <v>34</v>
      </c>
      <c r="M1312">
        <v>172</v>
      </c>
      <c r="N1312">
        <v>1</v>
      </c>
      <c r="O1312">
        <v>781.68</v>
      </c>
      <c r="P1312">
        <v>0</v>
      </c>
      <c r="Q1312">
        <v>0</v>
      </c>
      <c r="R1312">
        <v>0</v>
      </c>
      <c r="S1312" t="str">
        <f>IF(final_clean_transactions[[#This Row],[customerage]]&lt;25,"Young",IF(final_clean_transactions[[#This Row],[customerage]]&lt;50,"Adult","Senior"))</f>
        <v>Young</v>
      </c>
    </row>
    <row r="1313" spans="1:19" x14ac:dyDescent="0.3">
      <c r="A1313" s="1" t="s">
        <v>3000</v>
      </c>
      <c r="B1313" s="1" t="s">
        <v>1930</v>
      </c>
      <c r="C1313">
        <v>259.95</v>
      </c>
      <c r="D1313" s="2">
        <v>45536</v>
      </c>
      <c r="E1313" s="1" t="s">
        <v>20</v>
      </c>
      <c r="F1313" s="1" t="s">
        <v>50</v>
      </c>
      <c r="G1313" s="1" t="s">
        <v>673</v>
      </c>
      <c r="H1313" s="1" t="s">
        <v>1571</v>
      </c>
      <c r="I1313" s="1" t="s">
        <v>686</v>
      </c>
      <c r="J1313" s="1" t="s">
        <v>54</v>
      </c>
      <c r="K1313">
        <v>37</v>
      </c>
      <c r="L1313" s="1" t="s">
        <v>73</v>
      </c>
      <c r="M1313">
        <v>79</v>
      </c>
      <c r="N1313">
        <v>1</v>
      </c>
      <c r="O1313">
        <v>9801.48</v>
      </c>
      <c r="P1313">
        <v>0</v>
      </c>
      <c r="Q1313">
        <v>0</v>
      </c>
      <c r="R1313">
        <v>0</v>
      </c>
      <c r="S1313" t="str">
        <f>IF(final_clean_transactions[[#This Row],[customerage]]&lt;25,"Young",IF(final_clean_transactions[[#This Row],[customerage]]&lt;50,"Adult","Senior"))</f>
        <v>Adult</v>
      </c>
    </row>
    <row r="1314" spans="1:19" x14ac:dyDescent="0.3">
      <c r="A1314" s="1" t="s">
        <v>3001</v>
      </c>
      <c r="B1314" s="1" t="s">
        <v>200</v>
      </c>
      <c r="C1314">
        <v>1186.28</v>
      </c>
      <c r="D1314" s="2">
        <v>45665</v>
      </c>
      <c r="E1314" s="1" t="s">
        <v>20</v>
      </c>
      <c r="F1314" s="1" t="s">
        <v>50</v>
      </c>
      <c r="G1314" s="1" t="s">
        <v>201</v>
      </c>
      <c r="H1314" s="1" t="s">
        <v>202</v>
      </c>
      <c r="I1314" s="1" t="s">
        <v>151</v>
      </c>
      <c r="J1314" s="1" t="s">
        <v>54</v>
      </c>
      <c r="K1314">
        <v>20</v>
      </c>
      <c r="L1314" s="1" t="s">
        <v>34</v>
      </c>
      <c r="M1314">
        <v>24</v>
      </c>
      <c r="N1314">
        <v>1</v>
      </c>
      <c r="O1314">
        <v>605.95000000000005</v>
      </c>
      <c r="P1314">
        <v>0</v>
      </c>
      <c r="Q1314">
        <v>0</v>
      </c>
      <c r="R1314">
        <v>1</v>
      </c>
      <c r="S1314" t="str">
        <f>IF(final_clean_transactions[[#This Row],[customerage]]&lt;25,"Young",IF(final_clean_transactions[[#This Row],[customerage]]&lt;50,"Adult","Senior"))</f>
        <v>Young</v>
      </c>
    </row>
    <row r="1315" spans="1:19" x14ac:dyDescent="0.3">
      <c r="A1315" s="1" t="s">
        <v>3002</v>
      </c>
      <c r="B1315" s="1" t="s">
        <v>36</v>
      </c>
      <c r="C1315">
        <v>187.77</v>
      </c>
      <c r="D1315" s="2">
        <v>43925</v>
      </c>
      <c r="E1315" s="1" t="s">
        <v>20</v>
      </c>
      <c r="F1315" s="1" t="s">
        <v>37</v>
      </c>
      <c r="G1315" s="1" t="s">
        <v>38</v>
      </c>
      <c r="H1315" s="1" t="s">
        <v>39</v>
      </c>
      <c r="I1315" s="1" t="s">
        <v>40</v>
      </c>
      <c r="J1315" s="1" t="s">
        <v>33</v>
      </c>
      <c r="K1315">
        <v>26</v>
      </c>
      <c r="L1315" s="1" t="s">
        <v>34</v>
      </c>
      <c r="M1315">
        <v>25</v>
      </c>
      <c r="N1315">
        <v>1</v>
      </c>
      <c r="O1315">
        <v>8569.06</v>
      </c>
      <c r="P1315">
        <v>0</v>
      </c>
      <c r="Q1315">
        <v>0</v>
      </c>
      <c r="R1315">
        <v>0</v>
      </c>
      <c r="S1315" t="str">
        <f>IF(final_clean_transactions[[#This Row],[customerage]]&lt;25,"Young",IF(final_clean_transactions[[#This Row],[customerage]]&lt;50,"Adult","Senior"))</f>
        <v>Adult</v>
      </c>
    </row>
    <row r="1316" spans="1:19" x14ac:dyDescent="0.3">
      <c r="A1316" s="1" t="s">
        <v>3003</v>
      </c>
      <c r="B1316" s="1" t="s">
        <v>1299</v>
      </c>
      <c r="C1316">
        <v>630.5</v>
      </c>
      <c r="D1316" s="2">
        <v>45323</v>
      </c>
      <c r="E1316" s="1" t="s">
        <v>49</v>
      </c>
      <c r="F1316" s="1" t="s">
        <v>191</v>
      </c>
      <c r="G1316" s="1" t="s">
        <v>22</v>
      </c>
      <c r="H1316" s="1" t="s">
        <v>215</v>
      </c>
      <c r="I1316" s="1" t="s">
        <v>207</v>
      </c>
      <c r="J1316" s="1" t="s">
        <v>33</v>
      </c>
      <c r="K1316">
        <v>25</v>
      </c>
      <c r="L1316" s="1" t="s">
        <v>34</v>
      </c>
      <c r="M1316">
        <v>104</v>
      </c>
      <c r="N1316">
        <v>1</v>
      </c>
      <c r="O1316">
        <v>164.61</v>
      </c>
      <c r="P1316">
        <v>0</v>
      </c>
      <c r="Q1316">
        <v>0</v>
      </c>
      <c r="R1316">
        <v>0</v>
      </c>
      <c r="S1316" t="str">
        <f>IF(final_clean_transactions[[#This Row],[customerage]]&lt;25,"Young",IF(final_clean_transactions[[#This Row],[customerage]]&lt;50,"Adult","Senior"))</f>
        <v>Adult</v>
      </c>
    </row>
    <row r="1317" spans="1:19" x14ac:dyDescent="0.3">
      <c r="A1317" s="1" t="s">
        <v>3004</v>
      </c>
      <c r="B1317" s="1" t="s">
        <v>87</v>
      </c>
      <c r="C1317">
        <v>392.29</v>
      </c>
      <c r="D1317" s="2">
        <v>45723</v>
      </c>
      <c r="E1317" s="1" t="s">
        <v>49</v>
      </c>
      <c r="F1317" s="1" t="s">
        <v>235</v>
      </c>
      <c r="G1317" s="1" t="s">
        <v>346</v>
      </c>
      <c r="H1317" s="1" t="s">
        <v>3005</v>
      </c>
      <c r="I1317" s="1" t="s">
        <v>237</v>
      </c>
      <c r="J1317" s="1" t="s">
        <v>54</v>
      </c>
      <c r="K1317">
        <v>43</v>
      </c>
      <c r="L1317" s="1" t="s">
        <v>26</v>
      </c>
      <c r="M1317">
        <v>118</v>
      </c>
      <c r="N1317">
        <v>1</v>
      </c>
      <c r="O1317">
        <v>6425.99</v>
      </c>
      <c r="P1317">
        <v>0</v>
      </c>
      <c r="Q1317">
        <v>0</v>
      </c>
      <c r="R1317">
        <v>0</v>
      </c>
      <c r="S1317" t="str">
        <f>IF(final_clean_transactions[[#This Row],[customerage]]&lt;25,"Young",IF(final_clean_transactions[[#This Row],[customerage]]&lt;50,"Adult","Senior"))</f>
        <v>Adult</v>
      </c>
    </row>
    <row r="1318" spans="1:19" x14ac:dyDescent="0.3">
      <c r="A1318" s="1" t="s">
        <v>3006</v>
      </c>
      <c r="B1318" s="1" t="s">
        <v>1385</v>
      </c>
      <c r="C1318">
        <v>350.04</v>
      </c>
      <c r="D1318" s="2">
        <v>43894</v>
      </c>
      <c r="E1318" s="1" t="s">
        <v>20</v>
      </c>
      <c r="F1318" s="1" t="s">
        <v>128</v>
      </c>
      <c r="G1318" s="1" t="s">
        <v>1975</v>
      </c>
      <c r="H1318" s="1" t="s">
        <v>1403</v>
      </c>
      <c r="I1318" s="1" t="s">
        <v>125</v>
      </c>
      <c r="J1318" s="1" t="s">
        <v>25</v>
      </c>
      <c r="K1318">
        <v>63</v>
      </c>
      <c r="L1318" s="1" t="s">
        <v>55</v>
      </c>
      <c r="M1318">
        <v>167</v>
      </c>
      <c r="N1318">
        <v>1</v>
      </c>
      <c r="O1318">
        <v>5463.94</v>
      </c>
      <c r="P1318">
        <v>0</v>
      </c>
      <c r="Q1318">
        <v>0</v>
      </c>
      <c r="R1318">
        <v>0</v>
      </c>
      <c r="S1318" t="str">
        <f>IF(final_clean_transactions[[#This Row],[customerage]]&lt;25,"Young",IF(final_clean_transactions[[#This Row],[customerage]]&lt;50,"Adult","Senior"))</f>
        <v>Senior</v>
      </c>
    </row>
    <row r="1319" spans="1:19" x14ac:dyDescent="0.3">
      <c r="A1319" s="1" t="s">
        <v>3007</v>
      </c>
      <c r="B1319" s="1" t="s">
        <v>1792</v>
      </c>
      <c r="C1319">
        <v>93.74</v>
      </c>
      <c r="D1319" s="2">
        <v>44358</v>
      </c>
      <c r="E1319" s="1" t="s">
        <v>20</v>
      </c>
      <c r="F1319" s="1" t="s">
        <v>649</v>
      </c>
      <c r="G1319" s="1" t="s">
        <v>1793</v>
      </c>
      <c r="H1319" s="1" t="s">
        <v>567</v>
      </c>
      <c r="I1319" s="1" t="s">
        <v>24</v>
      </c>
      <c r="J1319" s="1" t="s">
        <v>33</v>
      </c>
      <c r="K1319">
        <v>45</v>
      </c>
      <c r="L1319" s="1" t="s">
        <v>73</v>
      </c>
      <c r="M1319">
        <v>87</v>
      </c>
      <c r="N1319">
        <v>1</v>
      </c>
      <c r="O1319">
        <v>6169.71</v>
      </c>
      <c r="P1319">
        <v>0</v>
      </c>
      <c r="Q1319">
        <v>0</v>
      </c>
      <c r="R1319">
        <v>0</v>
      </c>
      <c r="S1319" t="str">
        <f>IF(final_clean_transactions[[#This Row],[customerage]]&lt;25,"Young",IF(final_clean_transactions[[#This Row],[customerage]]&lt;50,"Adult","Senior"))</f>
        <v>Adult</v>
      </c>
    </row>
    <row r="1320" spans="1:19" x14ac:dyDescent="0.3">
      <c r="A1320" s="1" t="s">
        <v>3008</v>
      </c>
      <c r="B1320" s="1" t="s">
        <v>1536</v>
      </c>
      <c r="C1320">
        <v>504.97</v>
      </c>
      <c r="D1320" s="2">
        <v>44144</v>
      </c>
      <c r="E1320" s="1" t="s">
        <v>20</v>
      </c>
      <c r="F1320" s="1" t="s">
        <v>128</v>
      </c>
      <c r="G1320" s="1" t="s">
        <v>1398</v>
      </c>
      <c r="H1320" s="1" t="s">
        <v>1167</v>
      </c>
      <c r="I1320" s="1" t="s">
        <v>445</v>
      </c>
      <c r="J1320" s="1" t="s">
        <v>25</v>
      </c>
      <c r="K1320">
        <v>61</v>
      </c>
      <c r="L1320" s="1" t="s">
        <v>55</v>
      </c>
      <c r="M1320">
        <v>157</v>
      </c>
      <c r="N1320">
        <v>1</v>
      </c>
      <c r="O1320">
        <v>3279.12</v>
      </c>
      <c r="P1320">
        <v>0</v>
      </c>
      <c r="Q1320">
        <v>0</v>
      </c>
      <c r="R1320">
        <v>0</v>
      </c>
      <c r="S1320" t="str">
        <f>IF(final_clean_transactions[[#This Row],[customerage]]&lt;25,"Young",IF(final_clean_transactions[[#This Row],[customerage]]&lt;50,"Adult","Senior"))</f>
        <v>Senior</v>
      </c>
    </row>
    <row r="1321" spans="1:19" x14ac:dyDescent="0.3">
      <c r="A1321" s="1" t="s">
        <v>3009</v>
      </c>
      <c r="B1321" s="1" t="s">
        <v>1365</v>
      </c>
      <c r="C1321">
        <v>42.15</v>
      </c>
      <c r="D1321" s="2">
        <v>45602</v>
      </c>
      <c r="E1321" s="1" t="s">
        <v>20</v>
      </c>
      <c r="F1321" s="1" t="s">
        <v>76</v>
      </c>
      <c r="G1321" s="1" t="s">
        <v>22</v>
      </c>
      <c r="H1321" s="1" t="s">
        <v>3010</v>
      </c>
      <c r="I1321" s="1" t="s">
        <v>709</v>
      </c>
      <c r="J1321" s="1" t="s">
        <v>54</v>
      </c>
      <c r="K1321">
        <v>26</v>
      </c>
      <c r="L1321" s="1" t="s">
        <v>34</v>
      </c>
      <c r="M1321">
        <v>63</v>
      </c>
      <c r="N1321">
        <v>1</v>
      </c>
      <c r="O1321">
        <v>1476.91</v>
      </c>
      <c r="P1321">
        <v>0</v>
      </c>
      <c r="Q1321">
        <v>0</v>
      </c>
      <c r="R1321">
        <v>0</v>
      </c>
      <c r="S1321" t="str">
        <f>IF(final_clean_transactions[[#This Row],[customerage]]&lt;25,"Young",IF(final_clean_transactions[[#This Row],[customerage]]&lt;50,"Adult","Senior"))</f>
        <v>Adult</v>
      </c>
    </row>
    <row r="1322" spans="1:19" x14ac:dyDescent="0.3">
      <c r="A1322" s="1" t="s">
        <v>3011</v>
      </c>
      <c r="B1322" s="1" t="s">
        <v>377</v>
      </c>
      <c r="C1322">
        <v>267.69</v>
      </c>
      <c r="D1322" s="2">
        <v>44265</v>
      </c>
      <c r="E1322" s="1" t="s">
        <v>49</v>
      </c>
      <c r="F1322" s="1" t="s">
        <v>159</v>
      </c>
      <c r="G1322" s="1" t="s">
        <v>1731</v>
      </c>
      <c r="H1322" s="1" t="s">
        <v>606</v>
      </c>
      <c r="I1322" s="1" t="s">
        <v>254</v>
      </c>
      <c r="J1322" s="1" t="s">
        <v>33</v>
      </c>
      <c r="K1322">
        <v>51</v>
      </c>
      <c r="L1322" s="1" t="s">
        <v>73</v>
      </c>
      <c r="M1322">
        <v>174</v>
      </c>
      <c r="N1322">
        <v>1</v>
      </c>
      <c r="O1322">
        <v>8849.26</v>
      </c>
      <c r="P1322">
        <v>0</v>
      </c>
      <c r="Q1322">
        <v>0</v>
      </c>
      <c r="R1322">
        <v>0</v>
      </c>
      <c r="S1322" t="str">
        <f>IF(final_clean_transactions[[#This Row],[customerage]]&lt;25,"Young",IF(final_clean_transactions[[#This Row],[customerage]]&lt;50,"Adult","Senior"))</f>
        <v>Senior</v>
      </c>
    </row>
    <row r="1323" spans="1:19" x14ac:dyDescent="0.3">
      <c r="A1323" s="1" t="s">
        <v>3012</v>
      </c>
      <c r="B1323" s="1" t="s">
        <v>1551</v>
      </c>
      <c r="C1323">
        <v>159.47999999999999</v>
      </c>
      <c r="D1323" s="2">
        <v>43862</v>
      </c>
      <c r="E1323" s="1" t="s">
        <v>20</v>
      </c>
      <c r="F1323" s="1" t="s">
        <v>105</v>
      </c>
      <c r="G1323" s="1" t="s">
        <v>2194</v>
      </c>
      <c r="H1323" s="1" t="s">
        <v>612</v>
      </c>
      <c r="I1323" s="1" t="s">
        <v>1071</v>
      </c>
      <c r="J1323" s="1" t="s">
        <v>25</v>
      </c>
      <c r="K1323">
        <v>54</v>
      </c>
      <c r="L1323" s="1" t="s">
        <v>73</v>
      </c>
      <c r="M1323">
        <v>53</v>
      </c>
      <c r="N1323">
        <v>1</v>
      </c>
      <c r="O1323">
        <v>8356.08</v>
      </c>
      <c r="P1323">
        <v>0</v>
      </c>
      <c r="Q1323">
        <v>0</v>
      </c>
      <c r="R1323">
        <v>0</v>
      </c>
      <c r="S1323" t="str">
        <f>IF(final_clean_transactions[[#This Row],[customerage]]&lt;25,"Young",IF(final_clean_transactions[[#This Row],[customerage]]&lt;50,"Adult","Senior"))</f>
        <v>Senior</v>
      </c>
    </row>
    <row r="1324" spans="1:19" x14ac:dyDescent="0.3">
      <c r="A1324" s="1" t="s">
        <v>3013</v>
      </c>
      <c r="B1324" s="1" t="s">
        <v>452</v>
      </c>
      <c r="C1324">
        <v>1.9</v>
      </c>
      <c r="D1324" s="2">
        <v>45269</v>
      </c>
      <c r="E1324" s="1" t="s">
        <v>20</v>
      </c>
      <c r="F1324" s="1" t="s">
        <v>245</v>
      </c>
      <c r="G1324" s="1" t="s">
        <v>856</v>
      </c>
      <c r="H1324" s="1" t="s">
        <v>1094</v>
      </c>
      <c r="I1324" s="1" t="s">
        <v>114</v>
      </c>
      <c r="J1324" s="1" t="s">
        <v>25</v>
      </c>
      <c r="K1324">
        <v>66</v>
      </c>
      <c r="L1324" s="1" t="s">
        <v>26</v>
      </c>
      <c r="M1324">
        <v>170</v>
      </c>
      <c r="N1324">
        <v>1</v>
      </c>
      <c r="O1324">
        <v>11619.1</v>
      </c>
      <c r="P1324">
        <v>0</v>
      </c>
      <c r="Q1324">
        <v>0</v>
      </c>
      <c r="R1324">
        <v>0</v>
      </c>
      <c r="S1324" t="str">
        <f>IF(final_clean_transactions[[#This Row],[customerage]]&lt;25,"Young",IF(final_clean_transactions[[#This Row],[customerage]]&lt;50,"Adult","Senior"))</f>
        <v>Senior</v>
      </c>
    </row>
    <row r="1325" spans="1:19" x14ac:dyDescent="0.3">
      <c r="A1325" s="1" t="s">
        <v>3014</v>
      </c>
      <c r="B1325" s="1" t="s">
        <v>1696</v>
      </c>
      <c r="C1325">
        <v>82.94</v>
      </c>
      <c r="D1325" s="2">
        <v>43842</v>
      </c>
      <c r="E1325" s="1" t="s">
        <v>20</v>
      </c>
      <c r="F1325" s="1" t="s">
        <v>474</v>
      </c>
      <c r="G1325" s="1" t="s">
        <v>902</v>
      </c>
      <c r="H1325" s="1" t="s">
        <v>1633</v>
      </c>
      <c r="I1325" s="1" t="s">
        <v>237</v>
      </c>
      <c r="J1325" s="1" t="s">
        <v>33</v>
      </c>
      <c r="K1325">
        <v>67</v>
      </c>
      <c r="L1325" s="1" t="s">
        <v>55</v>
      </c>
      <c r="M1325">
        <v>73</v>
      </c>
      <c r="N1325">
        <v>1</v>
      </c>
      <c r="O1325">
        <v>4536.38</v>
      </c>
      <c r="P1325">
        <v>0</v>
      </c>
      <c r="Q1325">
        <v>0</v>
      </c>
      <c r="R1325">
        <v>0</v>
      </c>
      <c r="S1325" t="str">
        <f>IF(final_clean_transactions[[#This Row],[customerage]]&lt;25,"Young",IF(final_clean_transactions[[#This Row],[customerage]]&lt;50,"Adult","Senior"))</f>
        <v>Senior</v>
      </c>
    </row>
    <row r="1326" spans="1:19" x14ac:dyDescent="0.3">
      <c r="A1326" s="1" t="s">
        <v>3015</v>
      </c>
      <c r="B1326" s="1" t="s">
        <v>1372</v>
      </c>
      <c r="C1326">
        <v>35.49</v>
      </c>
      <c r="D1326" s="2">
        <v>43842</v>
      </c>
      <c r="E1326" s="1" t="s">
        <v>20</v>
      </c>
      <c r="F1326" s="1" t="s">
        <v>76</v>
      </c>
      <c r="G1326" s="1" t="s">
        <v>2077</v>
      </c>
      <c r="H1326" s="1" t="s">
        <v>3016</v>
      </c>
      <c r="I1326" s="1" t="s">
        <v>237</v>
      </c>
      <c r="J1326" s="1" t="s">
        <v>54</v>
      </c>
      <c r="K1326">
        <v>53</v>
      </c>
      <c r="L1326" s="1" t="s">
        <v>26</v>
      </c>
      <c r="M1326">
        <v>167</v>
      </c>
      <c r="N1326">
        <v>1</v>
      </c>
      <c r="O1326">
        <v>12319.26</v>
      </c>
      <c r="P1326">
        <v>0</v>
      </c>
      <c r="Q1326">
        <v>0</v>
      </c>
      <c r="R1326">
        <v>0</v>
      </c>
      <c r="S1326" t="str">
        <f>IF(final_clean_transactions[[#This Row],[customerage]]&lt;25,"Young",IF(final_clean_transactions[[#This Row],[customerage]]&lt;50,"Adult","Senior"))</f>
        <v>Senior</v>
      </c>
    </row>
    <row r="1327" spans="1:19" x14ac:dyDescent="0.3">
      <c r="A1327" s="1" t="s">
        <v>3017</v>
      </c>
      <c r="B1327" s="1" t="s">
        <v>303</v>
      </c>
      <c r="C1327">
        <v>1463.42</v>
      </c>
      <c r="D1327" s="2">
        <v>44173</v>
      </c>
      <c r="E1327" s="1" t="s">
        <v>20</v>
      </c>
      <c r="F1327" s="1" t="s">
        <v>535</v>
      </c>
      <c r="G1327" s="1" t="s">
        <v>299</v>
      </c>
      <c r="H1327" s="1" t="s">
        <v>774</v>
      </c>
      <c r="I1327" s="1" t="s">
        <v>272</v>
      </c>
      <c r="J1327" s="1" t="s">
        <v>54</v>
      </c>
      <c r="K1327">
        <v>64</v>
      </c>
      <c r="L1327" s="1" t="s">
        <v>26</v>
      </c>
      <c r="M1327">
        <v>159</v>
      </c>
      <c r="N1327">
        <v>1</v>
      </c>
      <c r="O1327">
        <v>1729.26</v>
      </c>
      <c r="P1327">
        <v>0</v>
      </c>
      <c r="Q1327">
        <v>0</v>
      </c>
      <c r="R1327">
        <v>1</v>
      </c>
      <c r="S1327" t="str">
        <f>IF(final_clean_transactions[[#This Row],[customerage]]&lt;25,"Young",IF(final_clean_transactions[[#This Row],[customerage]]&lt;50,"Adult","Senior"))</f>
        <v>Senior</v>
      </c>
    </row>
    <row r="1328" spans="1:19" x14ac:dyDescent="0.3">
      <c r="A1328" s="1" t="s">
        <v>3018</v>
      </c>
      <c r="B1328" s="1" t="s">
        <v>48</v>
      </c>
      <c r="C1328">
        <v>8.4</v>
      </c>
      <c r="D1328" s="2">
        <v>45628</v>
      </c>
      <c r="E1328" s="1" t="s">
        <v>20</v>
      </c>
      <c r="F1328" s="1" t="s">
        <v>159</v>
      </c>
      <c r="G1328" s="1" t="s">
        <v>849</v>
      </c>
      <c r="H1328" s="1" t="s">
        <v>1493</v>
      </c>
      <c r="I1328" s="1" t="s">
        <v>125</v>
      </c>
      <c r="J1328" s="1" t="s">
        <v>33</v>
      </c>
      <c r="K1328">
        <v>57</v>
      </c>
      <c r="L1328" s="1" t="s">
        <v>26</v>
      </c>
      <c r="M1328">
        <v>165</v>
      </c>
      <c r="N1328">
        <v>1</v>
      </c>
      <c r="O1328">
        <v>13523.65</v>
      </c>
      <c r="P1328">
        <v>0</v>
      </c>
      <c r="Q1328">
        <v>0</v>
      </c>
      <c r="R1328">
        <v>0</v>
      </c>
      <c r="S1328" t="str">
        <f>IF(final_clean_transactions[[#This Row],[customerage]]&lt;25,"Young",IF(final_clean_transactions[[#This Row],[customerage]]&lt;50,"Adult","Senior"))</f>
        <v>Senior</v>
      </c>
    </row>
    <row r="1329" spans="1:19" x14ac:dyDescent="0.3">
      <c r="A1329" s="1" t="s">
        <v>3019</v>
      </c>
      <c r="B1329" s="1" t="s">
        <v>2502</v>
      </c>
      <c r="C1329">
        <v>491.18</v>
      </c>
      <c r="D1329" s="2">
        <v>45942</v>
      </c>
      <c r="E1329" s="1" t="s">
        <v>49</v>
      </c>
      <c r="F1329" s="1" t="s">
        <v>324</v>
      </c>
      <c r="G1329" s="1" t="s">
        <v>2951</v>
      </c>
      <c r="H1329" s="1" t="s">
        <v>462</v>
      </c>
      <c r="I1329" s="1" t="s">
        <v>532</v>
      </c>
      <c r="J1329" s="1" t="s">
        <v>25</v>
      </c>
      <c r="K1329">
        <v>23</v>
      </c>
      <c r="L1329" s="1" t="s">
        <v>34</v>
      </c>
      <c r="M1329">
        <v>52</v>
      </c>
      <c r="N1329">
        <v>1</v>
      </c>
      <c r="O1329">
        <v>1598.63</v>
      </c>
      <c r="P1329">
        <v>0</v>
      </c>
      <c r="Q1329">
        <v>0</v>
      </c>
      <c r="R1329">
        <v>0</v>
      </c>
      <c r="S1329" t="str">
        <f>IF(final_clean_transactions[[#This Row],[customerage]]&lt;25,"Young",IF(final_clean_transactions[[#This Row],[customerage]]&lt;50,"Adult","Senior"))</f>
        <v>Young</v>
      </c>
    </row>
    <row r="1330" spans="1:19" x14ac:dyDescent="0.3">
      <c r="A1330" s="1" t="s">
        <v>3020</v>
      </c>
      <c r="B1330" s="1" t="s">
        <v>307</v>
      </c>
      <c r="C1330">
        <v>818.55</v>
      </c>
      <c r="D1330" s="2">
        <v>44353</v>
      </c>
      <c r="E1330" s="1" t="s">
        <v>20</v>
      </c>
      <c r="F1330" s="1" t="s">
        <v>565</v>
      </c>
      <c r="G1330" s="1" t="s">
        <v>1957</v>
      </c>
      <c r="H1330" s="1" t="s">
        <v>1258</v>
      </c>
      <c r="I1330" s="1" t="s">
        <v>348</v>
      </c>
      <c r="J1330" s="1" t="s">
        <v>25</v>
      </c>
      <c r="K1330">
        <v>55</v>
      </c>
      <c r="L1330" s="1" t="s">
        <v>26</v>
      </c>
      <c r="M1330">
        <v>120</v>
      </c>
      <c r="N1330">
        <v>1</v>
      </c>
      <c r="O1330">
        <v>1021.88</v>
      </c>
      <c r="P1330">
        <v>0</v>
      </c>
      <c r="Q1330">
        <v>0</v>
      </c>
      <c r="R1330">
        <v>0</v>
      </c>
      <c r="S1330" t="str">
        <f>IF(final_clean_transactions[[#This Row],[customerage]]&lt;25,"Young",IF(final_clean_transactions[[#This Row],[customerage]]&lt;50,"Adult","Senior"))</f>
        <v>Senior</v>
      </c>
    </row>
    <row r="1331" spans="1:19" x14ac:dyDescent="0.3">
      <c r="A1331" s="1" t="s">
        <v>3021</v>
      </c>
      <c r="B1331" s="1" t="s">
        <v>2014</v>
      </c>
      <c r="C1331">
        <v>823.16</v>
      </c>
      <c r="D1331" s="2">
        <v>45692</v>
      </c>
      <c r="E1331" s="1" t="s">
        <v>20</v>
      </c>
      <c r="F1331" s="1" t="s">
        <v>474</v>
      </c>
      <c r="G1331" s="1" t="s">
        <v>3022</v>
      </c>
      <c r="H1331" s="1" t="s">
        <v>537</v>
      </c>
      <c r="I1331" s="1" t="s">
        <v>40</v>
      </c>
      <c r="J1331" s="1" t="s">
        <v>54</v>
      </c>
      <c r="K1331">
        <v>25</v>
      </c>
      <c r="L1331" s="1" t="s">
        <v>34</v>
      </c>
      <c r="M1331">
        <v>216</v>
      </c>
      <c r="N1331">
        <v>1</v>
      </c>
      <c r="O1331">
        <v>6012.67</v>
      </c>
      <c r="P1331">
        <v>0</v>
      </c>
      <c r="Q1331">
        <v>1</v>
      </c>
      <c r="R1331">
        <v>1</v>
      </c>
      <c r="S1331" t="str">
        <f>IF(final_clean_transactions[[#This Row],[customerage]]&lt;25,"Young",IF(final_clean_transactions[[#This Row],[customerage]]&lt;50,"Adult","Senior"))</f>
        <v>Adult</v>
      </c>
    </row>
    <row r="1332" spans="1:19" x14ac:dyDescent="0.3">
      <c r="A1332" s="1" t="s">
        <v>3023</v>
      </c>
      <c r="B1332" s="1" t="s">
        <v>213</v>
      </c>
      <c r="C1332">
        <v>151.72</v>
      </c>
      <c r="D1332" s="2">
        <v>43956</v>
      </c>
      <c r="E1332" s="1" t="s">
        <v>20</v>
      </c>
      <c r="F1332" s="1" t="s">
        <v>111</v>
      </c>
      <c r="G1332" s="1" t="s">
        <v>871</v>
      </c>
      <c r="H1332" s="1" t="s">
        <v>3024</v>
      </c>
      <c r="I1332" s="1" t="s">
        <v>66</v>
      </c>
      <c r="J1332" s="1" t="s">
        <v>25</v>
      </c>
      <c r="K1332">
        <v>42</v>
      </c>
      <c r="L1332" s="1" t="s">
        <v>26</v>
      </c>
      <c r="M1332">
        <v>176</v>
      </c>
      <c r="N1332">
        <v>1</v>
      </c>
      <c r="O1332">
        <v>9141.7900000000009</v>
      </c>
      <c r="P1332">
        <v>0</v>
      </c>
      <c r="Q1332">
        <v>0</v>
      </c>
      <c r="R1332">
        <v>0</v>
      </c>
      <c r="S1332" t="str">
        <f>IF(final_clean_transactions[[#This Row],[customerage]]&lt;25,"Young",IF(final_clean_transactions[[#This Row],[customerage]]&lt;50,"Adult","Senior"))</f>
        <v>Adult</v>
      </c>
    </row>
    <row r="1333" spans="1:19" x14ac:dyDescent="0.3">
      <c r="A1333" s="1" t="s">
        <v>3025</v>
      </c>
      <c r="B1333" s="1" t="s">
        <v>3026</v>
      </c>
      <c r="C1333">
        <v>73.94</v>
      </c>
      <c r="D1333" s="2">
        <v>45297</v>
      </c>
      <c r="E1333" s="1" t="s">
        <v>20</v>
      </c>
      <c r="F1333" s="1" t="s">
        <v>196</v>
      </c>
      <c r="G1333" s="1" t="s">
        <v>3027</v>
      </c>
      <c r="H1333" s="1" t="s">
        <v>3028</v>
      </c>
      <c r="I1333" s="1" t="s">
        <v>97</v>
      </c>
      <c r="J1333" s="1" t="s">
        <v>33</v>
      </c>
      <c r="K1333">
        <v>29</v>
      </c>
      <c r="L1333" s="1" t="s">
        <v>26</v>
      </c>
      <c r="M1333">
        <v>72</v>
      </c>
      <c r="N1333">
        <v>1</v>
      </c>
      <c r="O1333">
        <v>1305.56</v>
      </c>
      <c r="P1333">
        <v>0</v>
      </c>
      <c r="Q1333">
        <v>0</v>
      </c>
      <c r="R1333">
        <v>0</v>
      </c>
      <c r="S1333" t="str">
        <f>IF(final_clean_transactions[[#This Row],[customerage]]&lt;25,"Young",IF(final_clean_transactions[[#This Row],[customerage]]&lt;50,"Adult","Senior"))</f>
        <v>Adult</v>
      </c>
    </row>
    <row r="1334" spans="1:19" x14ac:dyDescent="0.3">
      <c r="A1334" s="1" t="s">
        <v>3029</v>
      </c>
      <c r="B1334" s="1" t="s">
        <v>898</v>
      </c>
      <c r="C1334">
        <v>82.53</v>
      </c>
      <c r="D1334" s="2">
        <v>45361</v>
      </c>
      <c r="E1334" s="1" t="s">
        <v>20</v>
      </c>
      <c r="F1334" s="1" t="s">
        <v>88</v>
      </c>
      <c r="G1334" s="1" t="s">
        <v>2079</v>
      </c>
      <c r="H1334" s="1" t="s">
        <v>2932</v>
      </c>
      <c r="I1334" s="1" t="s">
        <v>488</v>
      </c>
      <c r="J1334" s="1" t="s">
        <v>33</v>
      </c>
      <c r="K1334">
        <v>49</v>
      </c>
      <c r="L1334" s="1" t="s">
        <v>26</v>
      </c>
      <c r="M1334">
        <v>225</v>
      </c>
      <c r="N1334">
        <v>1</v>
      </c>
      <c r="O1334">
        <v>12801.93</v>
      </c>
      <c r="P1334">
        <v>0</v>
      </c>
      <c r="Q1334">
        <v>1</v>
      </c>
      <c r="R1334">
        <v>1</v>
      </c>
      <c r="S1334" t="str">
        <f>IF(final_clean_transactions[[#This Row],[customerage]]&lt;25,"Young",IF(final_clean_transactions[[#This Row],[customerage]]&lt;50,"Adult","Senior"))</f>
        <v>Adult</v>
      </c>
    </row>
    <row r="1335" spans="1:19" x14ac:dyDescent="0.3">
      <c r="A1335" s="1" t="s">
        <v>3030</v>
      </c>
      <c r="B1335" s="1" t="s">
        <v>810</v>
      </c>
      <c r="C1335">
        <v>115.4</v>
      </c>
      <c r="D1335" s="2">
        <v>45628</v>
      </c>
      <c r="E1335" s="1" t="s">
        <v>49</v>
      </c>
      <c r="F1335" s="1" t="s">
        <v>88</v>
      </c>
      <c r="G1335" s="1" t="s">
        <v>1615</v>
      </c>
      <c r="H1335" s="1" t="s">
        <v>1917</v>
      </c>
      <c r="I1335" s="1" t="s">
        <v>488</v>
      </c>
      <c r="J1335" s="1" t="s">
        <v>33</v>
      </c>
      <c r="K1335">
        <v>31</v>
      </c>
      <c r="L1335" s="1" t="s">
        <v>26</v>
      </c>
      <c r="M1335">
        <v>73</v>
      </c>
      <c r="N1335">
        <v>1</v>
      </c>
      <c r="O1335">
        <v>13694.68</v>
      </c>
      <c r="P1335">
        <v>0</v>
      </c>
      <c r="Q1335">
        <v>0</v>
      </c>
      <c r="R1335">
        <v>0</v>
      </c>
      <c r="S1335" t="str">
        <f>IF(final_clean_transactions[[#This Row],[customerage]]&lt;25,"Young",IF(final_clean_transactions[[#This Row],[customerage]]&lt;50,"Adult","Senior"))</f>
        <v>Adult</v>
      </c>
    </row>
    <row r="1336" spans="1:19" x14ac:dyDescent="0.3">
      <c r="A1336" s="1" t="s">
        <v>3031</v>
      </c>
      <c r="B1336" s="1" t="s">
        <v>2245</v>
      </c>
      <c r="C1336">
        <v>39.04</v>
      </c>
      <c r="D1336" s="2">
        <v>45667</v>
      </c>
      <c r="E1336" s="1" t="s">
        <v>49</v>
      </c>
      <c r="F1336" s="1" t="s">
        <v>43</v>
      </c>
      <c r="G1336" s="1" t="s">
        <v>1176</v>
      </c>
      <c r="H1336" s="1" t="s">
        <v>2258</v>
      </c>
      <c r="I1336" s="1" t="s">
        <v>85</v>
      </c>
      <c r="J1336" s="1" t="s">
        <v>33</v>
      </c>
      <c r="K1336">
        <v>72</v>
      </c>
      <c r="L1336" s="1" t="s">
        <v>55</v>
      </c>
      <c r="M1336">
        <v>129</v>
      </c>
      <c r="N1336">
        <v>1</v>
      </c>
      <c r="O1336">
        <v>1425.47</v>
      </c>
      <c r="P1336">
        <v>0</v>
      </c>
      <c r="Q1336">
        <v>0</v>
      </c>
      <c r="R1336">
        <v>0</v>
      </c>
      <c r="S1336" t="str">
        <f>IF(final_clean_transactions[[#This Row],[customerage]]&lt;25,"Young",IF(final_clean_transactions[[#This Row],[customerage]]&lt;50,"Adult","Senior"))</f>
        <v>Senior</v>
      </c>
    </row>
    <row r="1337" spans="1:19" x14ac:dyDescent="0.3">
      <c r="A1337" s="1" t="s">
        <v>3032</v>
      </c>
      <c r="B1337" s="1" t="s">
        <v>110</v>
      </c>
      <c r="C1337">
        <v>407.35</v>
      </c>
      <c r="D1337" s="2">
        <v>44809</v>
      </c>
      <c r="E1337" s="1" t="s">
        <v>49</v>
      </c>
      <c r="F1337" s="1" t="s">
        <v>251</v>
      </c>
      <c r="G1337" s="1" t="s">
        <v>2417</v>
      </c>
      <c r="H1337" s="1" t="s">
        <v>2133</v>
      </c>
      <c r="I1337" s="1" t="s">
        <v>1071</v>
      </c>
      <c r="J1337" s="1" t="s">
        <v>33</v>
      </c>
      <c r="K1337">
        <v>54</v>
      </c>
      <c r="L1337" s="1" t="s">
        <v>26</v>
      </c>
      <c r="M1337">
        <v>171</v>
      </c>
      <c r="N1337">
        <v>1</v>
      </c>
      <c r="O1337">
        <v>676.1</v>
      </c>
      <c r="P1337">
        <v>0</v>
      </c>
      <c r="Q1337">
        <v>0</v>
      </c>
      <c r="R1337">
        <v>0</v>
      </c>
      <c r="S1337" t="str">
        <f>IF(final_clean_transactions[[#This Row],[customerage]]&lt;25,"Young",IF(final_clean_transactions[[#This Row],[customerage]]&lt;50,"Adult","Senior"))</f>
        <v>Senior</v>
      </c>
    </row>
    <row r="1338" spans="1:19" x14ac:dyDescent="0.3">
      <c r="A1338" s="1" t="s">
        <v>3033</v>
      </c>
      <c r="B1338" s="1" t="s">
        <v>543</v>
      </c>
      <c r="C1338">
        <v>139.22999999999999</v>
      </c>
      <c r="D1338" s="2">
        <v>44080</v>
      </c>
      <c r="E1338" s="1" t="s">
        <v>20</v>
      </c>
      <c r="F1338" s="1" t="s">
        <v>144</v>
      </c>
      <c r="G1338" s="1" t="s">
        <v>2204</v>
      </c>
      <c r="H1338" s="1" t="s">
        <v>2205</v>
      </c>
      <c r="I1338" s="1" t="s">
        <v>40</v>
      </c>
      <c r="J1338" s="1" t="s">
        <v>33</v>
      </c>
      <c r="K1338">
        <v>54</v>
      </c>
      <c r="L1338" s="1" t="s">
        <v>55</v>
      </c>
      <c r="M1338">
        <v>124</v>
      </c>
      <c r="N1338">
        <v>5</v>
      </c>
      <c r="O1338">
        <v>4087.44</v>
      </c>
      <c r="P1338">
        <v>1</v>
      </c>
      <c r="Q1338">
        <v>0</v>
      </c>
      <c r="R1338">
        <v>1</v>
      </c>
      <c r="S1338" t="str">
        <f>IF(final_clean_transactions[[#This Row],[customerage]]&lt;25,"Young",IF(final_clean_transactions[[#This Row],[customerage]]&lt;50,"Adult","Senior"))</f>
        <v>Senior</v>
      </c>
    </row>
    <row r="1339" spans="1:19" x14ac:dyDescent="0.3">
      <c r="A1339" s="1" t="s">
        <v>3034</v>
      </c>
      <c r="B1339" s="1" t="s">
        <v>158</v>
      </c>
      <c r="C1339">
        <v>468.61</v>
      </c>
      <c r="D1339" s="2">
        <v>45359</v>
      </c>
      <c r="E1339" s="1" t="s">
        <v>20</v>
      </c>
      <c r="F1339" s="1" t="s">
        <v>345</v>
      </c>
      <c r="G1339" s="1" t="s">
        <v>51</v>
      </c>
      <c r="H1339" s="1" t="s">
        <v>90</v>
      </c>
      <c r="I1339" s="1" t="s">
        <v>32</v>
      </c>
      <c r="J1339" s="1" t="s">
        <v>33</v>
      </c>
      <c r="K1339">
        <v>33</v>
      </c>
      <c r="L1339" s="1" t="s">
        <v>26</v>
      </c>
      <c r="M1339">
        <v>110</v>
      </c>
      <c r="N1339">
        <v>1</v>
      </c>
      <c r="O1339">
        <v>5531.93</v>
      </c>
      <c r="P1339">
        <v>0</v>
      </c>
      <c r="Q1339">
        <v>0</v>
      </c>
      <c r="R1339">
        <v>0</v>
      </c>
      <c r="S1339" t="str">
        <f>IF(final_clean_transactions[[#This Row],[customerage]]&lt;25,"Young",IF(final_clean_transactions[[#This Row],[customerage]]&lt;50,"Adult","Senior"))</f>
        <v>Adult</v>
      </c>
    </row>
    <row r="1340" spans="1:19" x14ac:dyDescent="0.3">
      <c r="A1340" s="1" t="s">
        <v>3035</v>
      </c>
      <c r="B1340" s="1" t="s">
        <v>1175</v>
      </c>
      <c r="C1340">
        <v>1372.81</v>
      </c>
      <c r="D1340" s="2">
        <v>44936</v>
      </c>
      <c r="E1340" s="1" t="s">
        <v>20</v>
      </c>
      <c r="F1340" s="1" t="s">
        <v>235</v>
      </c>
      <c r="G1340" s="1" t="s">
        <v>3036</v>
      </c>
      <c r="H1340" s="1" t="s">
        <v>2202</v>
      </c>
      <c r="I1340" s="1" t="s">
        <v>654</v>
      </c>
      <c r="J1340" s="1" t="s">
        <v>54</v>
      </c>
      <c r="K1340">
        <v>41</v>
      </c>
      <c r="L1340" s="1" t="s">
        <v>26</v>
      </c>
      <c r="M1340">
        <v>297</v>
      </c>
      <c r="N1340">
        <v>1</v>
      </c>
      <c r="O1340">
        <v>13347.69</v>
      </c>
      <c r="P1340">
        <v>0</v>
      </c>
      <c r="Q1340">
        <v>1</v>
      </c>
      <c r="R1340">
        <v>1</v>
      </c>
      <c r="S1340" t="str">
        <f>IF(final_clean_transactions[[#This Row],[customerage]]&lt;25,"Young",IF(final_clean_transactions[[#This Row],[customerage]]&lt;50,"Adult","Senior"))</f>
        <v>Adult</v>
      </c>
    </row>
    <row r="1341" spans="1:19" x14ac:dyDescent="0.3">
      <c r="A1341" s="1" t="s">
        <v>3037</v>
      </c>
      <c r="B1341" s="1" t="s">
        <v>1097</v>
      </c>
      <c r="C1341">
        <v>25.03</v>
      </c>
      <c r="D1341" s="2">
        <v>45211</v>
      </c>
      <c r="E1341" s="1" t="s">
        <v>20</v>
      </c>
      <c r="F1341" s="1" t="s">
        <v>324</v>
      </c>
      <c r="G1341" s="1" t="s">
        <v>89</v>
      </c>
      <c r="H1341" s="1" t="s">
        <v>39</v>
      </c>
      <c r="I1341" s="1" t="s">
        <v>188</v>
      </c>
      <c r="J1341" s="1" t="s">
        <v>25</v>
      </c>
      <c r="K1341">
        <v>46</v>
      </c>
      <c r="L1341" s="1" t="s">
        <v>26</v>
      </c>
      <c r="M1341">
        <v>32</v>
      </c>
      <c r="N1341">
        <v>1</v>
      </c>
      <c r="O1341">
        <v>7947.44</v>
      </c>
      <c r="P1341">
        <v>0</v>
      </c>
      <c r="Q1341">
        <v>0</v>
      </c>
      <c r="R1341">
        <v>0</v>
      </c>
      <c r="S1341" t="str">
        <f>IF(final_clean_transactions[[#This Row],[customerage]]&lt;25,"Young",IF(final_clean_transactions[[#This Row],[customerage]]&lt;50,"Adult","Senior"))</f>
        <v>Adult</v>
      </c>
    </row>
    <row r="1342" spans="1:19" x14ac:dyDescent="0.3">
      <c r="A1342" s="1" t="s">
        <v>3038</v>
      </c>
      <c r="B1342" s="1" t="s">
        <v>1747</v>
      </c>
      <c r="C1342">
        <v>364.83</v>
      </c>
      <c r="D1342" s="2">
        <v>44019</v>
      </c>
      <c r="E1342" s="1" t="s">
        <v>20</v>
      </c>
      <c r="F1342" s="1" t="s">
        <v>535</v>
      </c>
      <c r="G1342" s="1" t="s">
        <v>605</v>
      </c>
      <c r="H1342" s="1" t="s">
        <v>743</v>
      </c>
      <c r="I1342" s="1" t="s">
        <v>686</v>
      </c>
      <c r="J1342" s="1" t="s">
        <v>33</v>
      </c>
      <c r="K1342">
        <v>47</v>
      </c>
      <c r="L1342" s="1" t="s">
        <v>73</v>
      </c>
      <c r="M1342">
        <v>52</v>
      </c>
      <c r="N1342">
        <v>1</v>
      </c>
      <c r="O1342">
        <v>2485.73</v>
      </c>
      <c r="P1342">
        <v>0</v>
      </c>
      <c r="Q1342">
        <v>0</v>
      </c>
      <c r="R1342">
        <v>0</v>
      </c>
      <c r="S1342" t="str">
        <f>IF(final_clean_transactions[[#This Row],[customerage]]&lt;25,"Young",IF(final_clean_transactions[[#This Row],[customerage]]&lt;50,"Adult","Senior"))</f>
        <v>Adult</v>
      </c>
    </row>
    <row r="1343" spans="1:19" x14ac:dyDescent="0.3">
      <c r="A1343" s="1" t="s">
        <v>3039</v>
      </c>
      <c r="B1343" s="1" t="s">
        <v>738</v>
      </c>
      <c r="C1343">
        <v>169.76</v>
      </c>
      <c r="D1343" s="2">
        <v>45696</v>
      </c>
      <c r="E1343" s="1" t="s">
        <v>20</v>
      </c>
      <c r="F1343" s="1" t="s">
        <v>333</v>
      </c>
      <c r="G1343" s="1" t="s">
        <v>1252</v>
      </c>
      <c r="H1343" s="1" t="s">
        <v>1253</v>
      </c>
      <c r="I1343" s="1" t="s">
        <v>402</v>
      </c>
      <c r="J1343" s="1" t="s">
        <v>54</v>
      </c>
      <c r="K1343">
        <v>78</v>
      </c>
      <c r="L1343" s="1" t="s">
        <v>55</v>
      </c>
      <c r="M1343">
        <v>110</v>
      </c>
      <c r="N1343">
        <v>1</v>
      </c>
      <c r="O1343">
        <v>3553.69</v>
      </c>
      <c r="P1343">
        <v>0</v>
      </c>
      <c r="Q1343">
        <v>0</v>
      </c>
      <c r="R1343">
        <v>0</v>
      </c>
      <c r="S1343" t="str">
        <f>IF(final_clean_transactions[[#This Row],[customerage]]&lt;25,"Young",IF(final_clean_transactions[[#This Row],[customerage]]&lt;50,"Adult","Senior"))</f>
        <v>Senior</v>
      </c>
    </row>
    <row r="1344" spans="1:19" x14ac:dyDescent="0.3">
      <c r="A1344" s="1" t="s">
        <v>3040</v>
      </c>
      <c r="B1344" s="1" t="s">
        <v>905</v>
      </c>
      <c r="C1344">
        <v>379.05</v>
      </c>
      <c r="D1344" s="2">
        <v>44814</v>
      </c>
      <c r="E1344" s="1" t="s">
        <v>49</v>
      </c>
      <c r="F1344" s="1" t="s">
        <v>50</v>
      </c>
      <c r="G1344" s="1" t="s">
        <v>573</v>
      </c>
      <c r="H1344" s="1" t="s">
        <v>124</v>
      </c>
      <c r="I1344" s="1" t="s">
        <v>267</v>
      </c>
      <c r="J1344" s="1" t="s">
        <v>54</v>
      </c>
      <c r="K1344">
        <v>41</v>
      </c>
      <c r="L1344" s="1" t="s">
        <v>26</v>
      </c>
      <c r="M1344">
        <v>118</v>
      </c>
      <c r="N1344">
        <v>1</v>
      </c>
      <c r="O1344">
        <v>12571.76</v>
      </c>
      <c r="P1344">
        <v>0</v>
      </c>
      <c r="Q1344">
        <v>0</v>
      </c>
      <c r="R1344">
        <v>0</v>
      </c>
      <c r="S1344" t="str">
        <f>IF(final_clean_transactions[[#This Row],[customerage]]&lt;25,"Young",IF(final_clean_transactions[[#This Row],[customerage]]&lt;50,"Adult","Senior"))</f>
        <v>Adult</v>
      </c>
    </row>
    <row r="1345" spans="1:19" x14ac:dyDescent="0.3">
      <c r="A1345" s="1" t="s">
        <v>3041</v>
      </c>
      <c r="B1345" s="1" t="s">
        <v>2320</v>
      </c>
      <c r="C1345">
        <v>557.42999999999995</v>
      </c>
      <c r="D1345" s="2">
        <v>44171</v>
      </c>
      <c r="E1345" s="1" t="s">
        <v>20</v>
      </c>
      <c r="F1345" s="1" t="s">
        <v>21</v>
      </c>
      <c r="G1345" s="1" t="s">
        <v>2255</v>
      </c>
      <c r="H1345" s="1" t="s">
        <v>118</v>
      </c>
      <c r="I1345" s="1" t="s">
        <v>625</v>
      </c>
      <c r="J1345" s="1" t="s">
        <v>54</v>
      </c>
      <c r="K1345">
        <v>23</v>
      </c>
      <c r="L1345" s="1" t="s">
        <v>34</v>
      </c>
      <c r="M1345">
        <v>110</v>
      </c>
      <c r="N1345">
        <v>1</v>
      </c>
      <c r="O1345">
        <v>651.84</v>
      </c>
      <c r="P1345">
        <v>0</v>
      </c>
      <c r="Q1345">
        <v>0</v>
      </c>
      <c r="R1345">
        <v>0</v>
      </c>
      <c r="S1345" t="str">
        <f>IF(final_clean_transactions[[#This Row],[customerage]]&lt;25,"Young",IF(final_clean_transactions[[#This Row],[customerage]]&lt;50,"Adult","Senior"))</f>
        <v>Young</v>
      </c>
    </row>
    <row r="1346" spans="1:19" x14ac:dyDescent="0.3">
      <c r="A1346" s="1" t="s">
        <v>3042</v>
      </c>
      <c r="B1346" s="1" t="s">
        <v>920</v>
      </c>
      <c r="C1346">
        <v>91.47</v>
      </c>
      <c r="D1346" s="2">
        <v>43865</v>
      </c>
      <c r="E1346" s="1" t="s">
        <v>20</v>
      </c>
      <c r="F1346" s="1" t="s">
        <v>405</v>
      </c>
      <c r="G1346" s="1" t="s">
        <v>1760</v>
      </c>
      <c r="H1346" s="1" t="s">
        <v>1118</v>
      </c>
      <c r="I1346" s="1" t="s">
        <v>237</v>
      </c>
      <c r="J1346" s="1" t="s">
        <v>54</v>
      </c>
      <c r="K1346">
        <v>44</v>
      </c>
      <c r="L1346" s="1" t="s">
        <v>26</v>
      </c>
      <c r="M1346">
        <v>69</v>
      </c>
      <c r="N1346">
        <v>1</v>
      </c>
      <c r="O1346">
        <v>14676.05</v>
      </c>
      <c r="P1346">
        <v>0</v>
      </c>
      <c r="Q1346">
        <v>0</v>
      </c>
      <c r="R1346">
        <v>0</v>
      </c>
      <c r="S1346" t="str">
        <f>IF(final_clean_transactions[[#This Row],[customerage]]&lt;25,"Young",IF(final_clean_transactions[[#This Row],[customerage]]&lt;50,"Adult","Senior"))</f>
        <v>Adult</v>
      </c>
    </row>
    <row r="1347" spans="1:19" x14ac:dyDescent="0.3">
      <c r="A1347" s="1" t="s">
        <v>3043</v>
      </c>
      <c r="B1347" s="1" t="s">
        <v>2961</v>
      </c>
      <c r="C1347">
        <v>117.41</v>
      </c>
      <c r="D1347" s="2">
        <v>44050</v>
      </c>
      <c r="E1347" s="1" t="s">
        <v>20</v>
      </c>
      <c r="F1347" s="1" t="s">
        <v>37</v>
      </c>
      <c r="G1347" s="1" t="s">
        <v>1172</v>
      </c>
      <c r="H1347" s="1" t="s">
        <v>1889</v>
      </c>
      <c r="I1347" s="1" t="s">
        <v>1103</v>
      </c>
      <c r="J1347" s="1" t="s">
        <v>33</v>
      </c>
      <c r="K1347">
        <v>57</v>
      </c>
      <c r="L1347" s="1" t="s">
        <v>26</v>
      </c>
      <c r="M1347">
        <v>48</v>
      </c>
      <c r="N1347">
        <v>1</v>
      </c>
      <c r="O1347">
        <v>10483.93</v>
      </c>
      <c r="P1347">
        <v>0</v>
      </c>
      <c r="Q1347">
        <v>0</v>
      </c>
      <c r="R1347">
        <v>0</v>
      </c>
      <c r="S1347" t="str">
        <f>IF(final_clean_transactions[[#This Row],[customerage]]&lt;25,"Young",IF(final_clean_transactions[[#This Row],[customerage]]&lt;50,"Adult","Senior"))</f>
        <v>Senior</v>
      </c>
    </row>
    <row r="1348" spans="1:19" x14ac:dyDescent="0.3">
      <c r="A1348" s="1" t="s">
        <v>3044</v>
      </c>
      <c r="B1348" s="1" t="s">
        <v>2055</v>
      </c>
      <c r="C1348">
        <v>84.06</v>
      </c>
      <c r="D1348" s="2">
        <v>45387</v>
      </c>
      <c r="E1348" s="1" t="s">
        <v>20</v>
      </c>
      <c r="F1348" s="1" t="s">
        <v>251</v>
      </c>
      <c r="G1348" s="1" t="s">
        <v>1596</v>
      </c>
      <c r="H1348" s="1" t="s">
        <v>1293</v>
      </c>
      <c r="I1348" s="1" t="s">
        <v>532</v>
      </c>
      <c r="J1348" s="1" t="s">
        <v>33</v>
      </c>
      <c r="K1348">
        <v>61</v>
      </c>
      <c r="L1348" s="1" t="s">
        <v>26</v>
      </c>
      <c r="M1348">
        <v>157</v>
      </c>
      <c r="N1348">
        <v>1</v>
      </c>
      <c r="O1348">
        <v>1817.43</v>
      </c>
      <c r="P1348">
        <v>0</v>
      </c>
      <c r="Q1348">
        <v>0</v>
      </c>
      <c r="R1348">
        <v>0</v>
      </c>
      <c r="S1348" t="str">
        <f>IF(final_clean_transactions[[#This Row],[customerage]]&lt;25,"Young",IF(final_clean_transactions[[#This Row],[customerage]]&lt;50,"Adult","Senior"))</f>
        <v>Senior</v>
      </c>
    </row>
    <row r="1349" spans="1:19" x14ac:dyDescent="0.3">
      <c r="A1349" s="1" t="s">
        <v>3045</v>
      </c>
      <c r="B1349" s="1" t="s">
        <v>1270</v>
      </c>
      <c r="C1349">
        <v>26.37</v>
      </c>
      <c r="D1349" s="2">
        <v>45171</v>
      </c>
      <c r="E1349" s="1" t="s">
        <v>49</v>
      </c>
      <c r="F1349" s="1" t="s">
        <v>94</v>
      </c>
      <c r="G1349" s="1" t="s">
        <v>2451</v>
      </c>
      <c r="H1349" s="1" t="s">
        <v>1331</v>
      </c>
      <c r="I1349" s="1" t="s">
        <v>24</v>
      </c>
      <c r="J1349" s="1" t="s">
        <v>25</v>
      </c>
      <c r="K1349">
        <v>54</v>
      </c>
      <c r="L1349" s="1" t="s">
        <v>55</v>
      </c>
      <c r="M1349">
        <v>26</v>
      </c>
      <c r="N1349">
        <v>1</v>
      </c>
      <c r="O1349">
        <v>3679.64</v>
      </c>
      <c r="P1349">
        <v>0</v>
      </c>
      <c r="Q1349">
        <v>0</v>
      </c>
      <c r="R1349">
        <v>0</v>
      </c>
      <c r="S1349" t="str">
        <f>IF(final_clean_transactions[[#This Row],[customerage]]&lt;25,"Young",IF(final_clean_transactions[[#This Row],[customerage]]&lt;50,"Adult","Senior"))</f>
        <v>Senior</v>
      </c>
    </row>
    <row r="1350" spans="1:19" x14ac:dyDescent="0.3">
      <c r="A1350" s="1" t="s">
        <v>3046</v>
      </c>
      <c r="B1350" s="1" t="s">
        <v>2075</v>
      </c>
      <c r="C1350">
        <v>131.86000000000001</v>
      </c>
      <c r="D1350" s="2">
        <v>43984</v>
      </c>
      <c r="E1350" s="1" t="s">
        <v>49</v>
      </c>
      <c r="F1350" s="1" t="s">
        <v>373</v>
      </c>
      <c r="G1350" s="1" t="s">
        <v>1576</v>
      </c>
      <c r="H1350" s="1" t="s">
        <v>942</v>
      </c>
      <c r="I1350" s="1" t="s">
        <v>720</v>
      </c>
      <c r="J1350" s="1" t="s">
        <v>33</v>
      </c>
      <c r="K1350">
        <v>50</v>
      </c>
      <c r="L1350" s="1" t="s">
        <v>73</v>
      </c>
      <c r="M1350">
        <v>81</v>
      </c>
      <c r="N1350">
        <v>1</v>
      </c>
      <c r="O1350">
        <v>2276.5700000000002</v>
      </c>
      <c r="P1350">
        <v>0</v>
      </c>
      <c r="Q1350">
        <v>0</v>
      </c>
      <c r="R1350">
        <v>0</v>
      </c>
      <c r="S1350" t="str">
        <f>IF(final_clean_transactions[[#This Row],[customerage]]&lt;25,"Young",IF(final_clean_transactions[[#This Row],[customerage]]&lt;50,"Adult","Senior"))</f>
        <v>Senior</v>
      </c>
    </row>
    <row r="1351" spans="1:19" x14ac:dyDescent="0.3">
      <c r="A1351" s="1" t="s">
        <v>3047</v>
      </c>
      <c r="B1351" s="1" t="s">
        <v>1876</v>
      </c>
      <c r="C1351">
        <v>172.84</v>
      </c>
      <c r="D1351" s="2">
        <v>45181</v>
      </c>
      <c r="E1351" s="1" t="s">
        <v>20</v>
      </c>
      <c r="F1351" s="1" t="s">
        <v>128</v>
      </c>
      <c r="G1351" s="1" t="s">
        <v>635</v>
      </c>
      <c r="H1351" s="1" t="s">
        <v>352</v>
      </c>
      <c r="I1351" s="1" t="s">
        <v>440</v>
      </c>
      <c r="J1351" s="1" t="s">
        <v>33</v>
      </c>
      <c r="K1351">
        <v>24</v>
      </c>
      <c r="L1351" s="1" t="s">
        <v>34</v>
      </c>
      <c r="M1351">
        <v>119</v>
      </c>
      <c r="N1351">
        <v>1</v>
      </c>
      <c r="O1351">
        <v>409.26</v>
      </c>
      <c r="P1351">
        <v>0</v>
      </c>
      <c r="Q1351">
        <v>0</v>
      </c>
      <c r="R1351">
        <v>0</v>
      </c>
      <c r="S1351" t="str">
        <f>IF(final_clean_transactions[[#This Row],[customerage]]&lt;25,"Young",IF(final_clean_transactions[[#This Row],[customerage]]&lt;50,"Adult","Senior"))</f>
        <v>Young</v>
      </c>
    </row>
    <row r="1352" spans="1:19" x14ac:dyDescent="0.3">
      <c r="A1352" s="1" t="s">
        <v>3048</v>
      </c>
      <c r="B1352" s="1" t="s">
        <v>391</v>
      </c>
      <c r="C1352">
        <v>20.51</v>
      </c>
      <c r="D1352" s="2">
        <v>43840</v>
      </c>
      <c r="E1352" s="1" t="s">
        <v>20</v>
      </c>
      <c r="F1352" s="1" t="s">
        <v>69</v>
      </c>
      <c r="G1352" s="1" t="s">
        <v>827</v>
      </c>
      <c r="H1352" s="1" t="s">
        <v>2020</v>
      </c>
      <c r="I1352" s="1" t="s">
        <v>85</v>
      </c>
      <c r="J1352" s="1" t="s">
        <v>54</v>
      </c>
      <c r="K1352">
        <v>44</v>
      </c>
      <c r="L1352" s="1" t="s">
        <v>26</v>
      </c>
      <c r="M1352">
        <v>73</v>
      </c>
      <c r="N1352">
        <v>1</v>
      </c>
      <c r="O1352">
        <v>7451.83</v>
      </c>
      <c r="P1352">
        <v>0</v>
      </c>
      <c r="Q1352">
        <v>0</v>
      </c>
      <c r="R1352">
        <v>0</v>
      </c>
      <c r="S1352" t="str">
        <f>IF(final_clean_transactions[[#This Row],[customerage]]&lt;25,"Young",IF(final_clean_transactions[[#This Row],[customerage]]&lt;50,"Adult","Senior"))</f>
        <v>Adult</v>
      </c>
    </row>
    <row r="1353" spans="1:19" x14ac:dyDescent="0.3">
      <c r="A1353" s="1" t="s">
        <v>3049</v>
      </c>
      <c r="B1353" s="1" t="s">
        <v>2152</v>
      </c>
      <c r="C1353">
        <v>364.35</v>
      </c>
      <c r="D1353" s="2">
        <v>43923</v>
      </c>
      <c r="E1353" s="1" t="s">
        <v>20</v>
      </c>
      <c r="F1353" s="1" t="s">
        <v>280</v>
      </c>
      <c r="G1353" s="1" t="s">
        <v>240</v>
      </c>
      <c r="H1353" s="1" t="s">
        <v>3050</v>
      </c>
      <c r="I1353" s="1" t="s">
        <v>558</v>
      </c>
      <c r="J1353" s="1" t="s">
        <v>25</v>
      </c>
      <c r="K1353">
        <v>54</v>
      </c>
      <c r="L1353" s="1" t="s">
        <v>55</v>
      </c>
      <c r="M1353">
        <v>111</v>
      </c>
      <c r="N1353">
        <v>1</v>
      </c>
      <c r="O1353">
        <v>7474.31</v>
      </c>
      <c r="P1353">
        <v>0</v>
      </c>
      <c r="Q1353">
        <v>0</v>
      </c>
      <c r="R1353">
        <v>0</v>
      </c>
      <c r="S1353" t="str">
        <f>IF(final_clean_transactions[[#This Row],[customerage]]&lt;25,"Young",IF(final_clean_transactions[[#This Row],[customerage]]&lt;50,"Adult","Senior"))</f>
        <v>Senior</v>
      </c>
    </row>
    <row r="1354" spans="1:19" x14ac:dyDescent="0.3">
      <c r="A1354" s="1" t="s">
        <v>3051</v>
      </c>
      <c r="B1354" s="1" t="s">
        <v>1281</v>
      </c>
      <c r="C1354">
        <v>860.19</v>
      </c>
      <c r="D1354" s="2">
        <v>44836</v>
      </c>
      <c r="E1354" s="1" t="s">
        <v>49</v>
      </c>
      <c r="F1354" s="1" t="s">
        <v>333</v>
      </c>
      <c r="G1354" s="1" t="s">
        <v>44</v>
      </c>
      <c r="H1354" s="1" t="s">
        <v>253</v>
      </c>
      <c r="I1354" s="1" t="s">
        <v>188</v>
      </c>
      <c r="J1354" s="1" t="s">
        <v>54</v>
      </c>
      <c r="K1354">
        <v>60</v>
      </c>
      <c r="L1354" s="1" t="s">
        <v>26</v>
      </c>
      <c r="M1354">
        <v>86</v>
      </c>
      <c r="N1354">
        <v>1</v>
      </c>
      <c r="O1354">
        <v>11538.97</v>
      </c>
      <c r="P1354">
        <v>0</v>
      </c>
      <c r="Q1354">
        <v>0</v>
      </c>
      <c r="R1354">
        <v>1</v>
      </c>
      <c r="S1354" t="str">
        <f>IF(final_clean_transactions[[#This Row],[customerage]]&lt;25,"Young",IF(final_clean_transactions[[#This Row],[customerage]]&lt;50,"Adult","Senior"))</f>
        <v>Senior</v>
      </c>
    </row>
    <row r="1355" spans="1:19" x14ac:dyDescent="0.3">
      <c r="A1355" s="1" t="s">
        <v>3052</v>
      </c>
      <c r="B1355" s="1" t="s">
        <v>1906</v>
      </c>
      <c r="C1355">
        <v>57.69</v>
      </c>
      <c r="D1355" s="2">
        <v>45386</v>
      </c>
      <c r="E1355" s="1" t="s">
        <v>49</v>
      </c>
      <c r="F1355" s="1" t="s">
        <v>170</v>
      </c>
      <c r="G1355" s="1" t="s">
        <v>433</v>
      </c>
      <c r="H1355" s="1" t="s">
        <v>662</v>
      </c>
      <c r="I1355" s="1" t="s">
        <v>654</v>
      </c>
      <c r="J1355" s="1" t="s">
        <v>54</v>
      </c>
      <c r="K1355">
        <v>24</v>
      </c>
      <c r="L1355" s="1" t="s">
        <v>34</v>
      </c>
      <c r="M1355">
        <v>87</v>
      </c>
      <c r="N1355">
        <v>1</v>
      </c>
      <c r="O1355">
        <v>7047.04</v>
      </c>
      <c r="P1355">
        <v>0</v>
      </c>
      <c r="Q1355">
        <v>0</v>
      </c>
      <c r="R1355">
        <v>0</v>
      </c>
      <c r="S1355" t="str">
        <f>IF(final_clean_transactions[[#This Row],[customerage]]&lt;25,"Young",IF(final_clean_transactions[[#This Row],[customerage]]&lt;50,"Adult","Senior"))</f>
        <v>Young</v>
      </c>
    </row>
    <row r="1356" spans="1:19" x14ac:dyDescent="0.3">
      <c r="A1356" s="1" t="s">
        <v>3053</v>
      </c>
      <c r="B1356" s="1" t="s">
        <v>385</v>
      </c>
      <c r="C1356">
        <v>121.61</v>
      </c>
      <c r="D1356" s="2">
        <v>44233</v>
      </c>
      <c r="E1356" s="1" t="s">
        <v>20</v>
      </c>
      <c r="F1356" s="1" t="s">
        <v>76</v>
      </c>
      <c r="G1356" s="1" t="s">
        <v>3054</v>
      </c>
      <c r="H1356" s="1" t="s">
        <v>1700</v>
      </c>
      <c r="I1356" s="1" t="s">
        <v>167</v>
      </c>
      <c r="J1356" s="1" t="s">
        <v>33</v>
      </c>
      <c r="K1356">
        <v>71</v>
      </c>
      <c r="L1356" s="1" t="s">
        <v>55</v>
      </c>
      <c r="M1356">
        <v>226</v>
      </c>
      <c r="N1356">
        <v>1</v>
      </c>
      <c r="O1356">
        <v>4880.3100000000004</v>
      </c>
      <c r="P1356">
        <v>0</v>
      </c>
      <c r="Q1356">
        <v>1</v>
      </c>
      <c r="R1356">
        <v>1</v>
      </c>
      <c r="S1356" t="str">
        <f>IF(final_clean_transactions[[#This Row],[customerage]]&lt;25,"Young",IF(final_clean_transactions[[#This Row],[customerage]]&lt;50,"Adult","Senior"))</f>
        <v>Senior</v>
      </c>
    </row>
    <row r="1357" spans="1:19" x14ac:dyDescent="0.3">
      <c r="A1357" s="1" t="s">
        <v>3055</v>
      </c>
      <c r="B1357" s="1" t="s">
        <v>618</v>
      </c>
      <c r="C1357">
        <v>19.77</v>
      </c>
      <c r="D1357" s="2">
        <v>44656</v>
      </c>
      <c r="E1357" s="1" t="s">
        <v>20</v>
      </c>
      <c r="F1357" s="1" t="s">
        <v>128</v>
      </c>
      <c r="G1357" s="1" t="s">
        <v>673</v>
      </c>
      <c r="H1357" s="1" t="s">
        <v>2809</v>
      </c>
      <c r="I1357" s="1" t="s">
        <v>1262</v>
      </c>
      <c r="J1357" s="1" t="s">
        <v>54</v>
      </c>
      <c r="K1357">
        <v>62</v>
      </c>
      <c r="L1357" s="1" t="s">
        <v>55</v>
      </c>
      <c r="M1357">
        <v>75</v>
      </c>
      <c r="N1357">
        <v>1</v>
      </c>
      <c r="O1357">
        <v>2762.48</v>
      </c>
      <c r="P1357">
        <v>0</v>
      </c>
      <c r="Q1357">
        <v>0</v>
      </c>
      <c r="R1357">
        <v>0</v>
      </c>
      <c r="S1357" t="str">
        <f>IF(final_clean_transactions[[#This Row],[customerage]]&lt;25,"Young",IF(final_clean_transactions[[#This Row],[customerage]]&lt;50,"Adult","Senior"))</f>
        <v>Senior</v>
      </c>
    </row>
    <row r="1358" spans="1:19" x14ac:dyDescent="0.3">
      <c r="A1358" s="1" t="s">
        <v>3056</v>
      </c>
      <c r="B1358" s="1" t="s">
        <v>2018</v>
      </c>
      <c r="C1358">
        <v>286</v>
      </c>
      <c r="D1358" s="2">
        <v>44836</v>
      </c>
      <c r="E1358" s="1" t="s">
        <v>20</v>
      </c>
      <c r="F1358" s="1" t="s">
        <v>405</v>
      </c>
      <c r="G1358" s="1" t="s">
        <v>689</v>
      </c>
      <c r="H1358" s="1" t="s">
        <v>3010</v>
      </c>
      <c r="I1358" s="1" t="s">
        <v>296</v>
      </c>
      <c r="J1358" s="1" t="s">
        <v>54</v>
      </c>
      <c r="K1358">
        <v>55</v>
      </c>
      <c r="L1358" s="1" t="s">
        <v>73</v>
      </c>
      <c r="M1358">
        <v>246</v>
      </c>
      <c r="N1358">
        <v>1</v>
      </c>
      <c r="O1358">
        <v>4746.71</v>
      </c>
      <c r="P1358">
        <v>0</v>
      </c>
      <c r="Q1358">
        <v>1</v>
      </c>
      <c r="R1358">
        <v>1</v>
      </c>
      <c r="S1358" t="str">
        <f>IF(final_clean_transactions[[#This Row],[customerage]]&lt;25,"Young",IF(final_clean_transactions[[#This Row],[customerage]]&lt;50,"Adult","Senior"))</f>
        <v>Senior</v>
      </c>
    </row>
    <row r="1359" spans="1:19" x14ac:dyDescent="0.3">
      <c r="A1359" s="1" t="s">
        <v>3057</v>
      </c>
      <c r="B1359" s="1" t="s">
        <v>1829</v>
      </c>
      <c r="C1359">
        <v>163.5</v>
      </c>
      <c r="D1359" s="2">
        <v>45021</v>
      </c>
      <c r="E1359" s="1" t="s">
        <v>20</v>
      </c>
      <c r="F1359" s="1" t="s">
        <v>280</v>
      </c>
      <c r="G1359" s="1" t="s">
        <v>1830</v>
      </c>
      <c r="H1359" s="1" t="s">
        <v>52</v>
      </c>
      <c r="I1359" s="1" t="s">
        <v>765</v>
      </c>
      <c r="J1359" s="1" t="s">
        <v>25</v>
      </c>
      <c r="K1359">
        <v>56</v>
      </c>
      <c r="L1359" s="1" t="s">
        <v>73</v>
      </c>
      <c r="M1359">
        <v>116</v>
      </c>
      <c r="N1359">
        <v>1</v>
      </c>
      <c r="O1359">
        <v>8873.43</v>
      </c>
      <c r="P1359">
        <v>0</v>
      </c>
      <c r="Q1359">
        <v>0</v>
      </c>
      <c r="R1359">
        <v>0</v>
      </c>
      <c r="S1359" t="str">
        <f>IF(final_clean_transactions[[#This Row],[customerage]]&lt;25,"Young",IF(final_clean_transactions[[#This Row],[customerage]]&lt;50,"Adult","Senior"))</f>
        <v>Senior</v>
      </c>
    </row>
    <row r="1360" spans="1:19" x14ac:dyDescent="0.3">
      <c r="A1360" s="1" t="s">
        <v>3058</v>
      </c>
      <c r="B1360" s="1" t="s">
        <v>3059</v>
      </c>
      <c r="C1360">
        <v>27.62</v>
      </c>
      <c r="D1360" s="2">
        <v>44388</v>
      </c>
      <c r="E1360" s="1" t="s">
        <v>49</v>
      </c>
      <c r="F1360" s="1" t="s">
        <v>21</v>
      </c>
      <c r="G1360" s="1" t="s">
        <v>2264</v>
      </c>
      <c r="H1360" s="1" t="s">
        <v>3060</v>
      </c>
      <c r="I1360" s="1" t="s">
        <v>146</v>
      </c>
      <c r="J1360" s="1" t="s">
        <v>33</v>
      </c>
      <c r="K1360">
        <v>45</v>
      </c>
      <c r="L1360" s="1" t="s">
        <v>26</v>
      </c>
      <c r="M1360">
        <v>277</v>
      </c>
      <c r="N1360">
        <v>1</v>
      </c>
      <c r="O1360">
        <v>11749.77</v>
      </c>
      <c r="P1360">
        <v>0</v>
      </c>
      <c r="Q1360">
        <v>1</v>
      </c>
      <c r="R1360">
        <v>1</v>
      </c>
      <c r="S1360" t="str">
        <f>IF(final_clean_transactions[[#This Row],[customerage]]&lt;25,"Young",IF(final_clean_transactions[[#This Row],[customerage]]&lt;50,"Adult","Senior"))</f>
        <v>Adult</v>
      </c>
    </row>
    <row r="1361" spans="1:19" x14ac:dyDescent="0.3">
      <c r="A1361" s="1" t="s">
        <v>3061</v>
      </c>
      <c r="B1361" s="1" t="s">
        <v>1876</v>
      </c>
      <c r="C1361">
        <v>22.65</v>
      </c>
      <c r="D1361" s="2">
        <v>45085</v>
      </c>
      <c r="E1361" s="1" t="s">
        <v>20</v>
      </c>
      <c r="F1361" s="1" t="s">
        <v>535</v>
      </c>
      <c r="G1361" s="1" t="s">
        <v>1405</v>
      </c>
      <c r="H1361" s="1" t="s">
        <v>375</v>
      </c>
      <c r="I1361" s="1" t="s">
        <v>591</v>
      </c>
      <c r="J1361" s="1" t="s">
        <v>33</v>
      </c>
      <c r="K1361">
        <v>54</v>
      </c>
      <c r="L1361" s="1" t="s">
        <v>55</v>
      </c>
      <c r="M1361">
        <v>78</v>
      </c>
      <c r="N1361">
        <v>1</v>
      </c>
      <c r="O1361">
        <v>6631.5</v>
      </c>
      <c r="P1361">
        <v>0</v>
      </c>
      <c r="Q1361">
        <v>0</v>
      </c>
      <c r="R1361">
        <v>0</v>
      </c>
      <c r="S1361" t="str">
        <f>IF(final_clean_transactions[[#This Row],[customerage]]&lt;25,"Young",IF(final_clean_transactions[[#This Row],[customerage]]&lt;50,"Adult","Senior"))</f>
        <v>Senior</v>
      </c>
    </row>
    <row r="1362" spans="1:19" x14ac:dyDescent="0.3">
      <c r="A1362" s="1" t="s">
        <v>3062</v>
      </c>
      <c r="B1362" s="1" t="s">
        <v>36</v>
      </c>
      <c r="C1362">
        <v>139.15</v>
      </c>
      <c r="D1362" s="2">
        <v>44809</v>
      </c>
      <c r="E1362" s="1" t="s">
        <v>20</v>
      </c>
      <c r="F1362" s="1" t="s">
        <v>345</v>
      </c>
      <c r="G1362" s="1" t="s">
        <v>601</v>
      </c>
      <c r="H1362" s="1" t="s">
        <v>2972</v>
      </c>
      <c r="I1362" s="1" t="s">
        <v>296</v>
      </c>
      <c r="J1362" s="1" t="s">
        <v>54</v>
      </c>
      <c r="K1362">
        <v>18</v>
      </c>
      <c r="L1362" s="1" t="s">
        <v>34</v>
      </c>
      <c r="M1362">
        <v>27</v>
      </c>
      <c r="N1362">
        <v>4</v>
      </c>
      <c r="O1362">
        <v>524.46</v>
      </c>
      <c r="P1362">
        <v>1</v>
      </c>
      <c r="Q1362">
        <v>0</v>
      </c>
      <c r="R1362">
        <v>1</v>
      </c>
      <c r="S1362" t="str">
        <f>IF(final_clean_transactions[[#This Row],[customerage]]&lt;25,"Young",IF(final_clean_transactions[[#This Row],[customerage]]&lt;50,"Adult","Senior"))</f>
        <v>Young</v>
      </c>
    </row>
    <row r="1363" spans="1:19" x14ac:dyDescent="0.3">
      <c r="A1363" s="1" t="s">
        <v>3063</v>
      </c>
      <c r="B1363" s="1" t="s">
        <v>968</v>
      </c>
      <c r="C1363">
        <v>450.69</v>
      </c>
      <c r="D1363" s="2">
        <v>45904</v>
      </c>
      <c r="E1363" s="1" t="s">
        <v>20</v>
      </c>
      <c r="F1363" s="1" t="s">
        <v>196</v>
      </c>
      <c r="G1363" s="1" t="s">
        <v>871</v>
      </c>
      <c r="H1363" s="1" t="s">
        <v>2361</v>
      </c>
      <c r="I1363" s="1" t="s">
        <v>562</v>
      </c>
      <c r="J1363" s="1" t="s">
        <v>33</v>
      </c>
      <c r="K1363">
        <v>46</v>
      </c>
      <c r="L1363" s="1" t="s">
        <v>73</v>
      </c>
      <c r="M1363">
        <v>284</v>
      </c>
      <c r="N1363">
        <v>1</v>
      </c>
      <c r="O1363">
        <v>8494.5300000000007</v>
      </c>
      <c r="P1363">
        <v>0</v>
      </c>
      <c r="Q1363">
        <v>1</v>
      </c>
      <c r="R1363">
        <v>1</v>
      </c>
      <c r="S1363" t="str">
        <f>IF(final_clean_transactions[[#This Row],[customerage]]&lt;25,"Young",IF(final_clean_transactions[[#This Row],[customerage]]&lt;50,"Adult","Senior"))</f>
        <v>Adult</v>
      </c>
    </row>
    <row r="1364" spans="1:19" x14ac:dyDescent="0.3">
      <c r="A1364" s="1" t="s">
        <v>3064</v>
      </c>
      <c r="B1364" s="1" t="s">
        <v>518</v>
      </c>
      <c r="C1364">
        <v>295.3</v>
      </c>
      <c r="D1364" s="2">
        <v>45017</v>
      </c>
      <c r="E1364" s="1" t="s">
        <v>20</v>
      </c>
      <c r="F1364" s="1" t="s">
        <v>133</v>
      </c>
      <c r="G1364" s="1" t="s">
        <v>1135</v>
      </c>
      <c r="H1364" s="1" t="s">
        <v>980</v>
      </c>
      <c r="I1364" s="1" t="s">
        <v>91</v>
      </c>
      <c r="J1364" s="1" t="s">
        <v>54</v>
      </c>
      <c r="K1364">
        <v>29</v>
      </c>
      <c r="L1364" s="1" t="s">
        <v>73</v>
      </c>
      <c r="M1364">
        <v>148</v>
      </c>
      <c r="N1364">
        <v>1</v>
      </c>
      <c r="O1364">
        <v>8765.3799999999992</v>
      </c>
      <c r="P1364">
        <v>0</v>
      </c>
      <c r="Q1364">
        <v>0</v>
      </c>
      <c r="R1364">
        <v>0</v>
      </c>
      <c r="S1364" t="str">
        <f>IF(final_clean_transactions[[#This Row],[customerage]]&lt;25,"Young",IF(final_clean_transactions[[#This Row],[customerage]]&lt;50,"Adult","Senior"))</f>
        <v>Adult</v>
      </c>
    </row>
    <row r="1365" spans="1:19" x14ac:dyDescent="0.3">
      <c r="A1365" s="1" t="s">
        <v>3065</v>
      </c>
      <c r="B1365" s="1" t="s">
        <v>2854</v>
      </c>
      <c r="C1365">
        <v>67</v>
      </c>
      <c r="D1365" s="2">
        <v>44748</v>
      </c>
      <c r="E1365" s="1" t="s">
        <v>49</v>
      </c>
      <c r="F1365" s="1" t="s">
        <v>333</v>
      </c>
      <c r="G1365" s="1" t="s">
        <v>2072</v>
      </c>
      <c r="H1365" s="1" t="s">
        <v>1109</v>
      </c>
      <c r="I1365" s="1" t="s">
        <v>450</v>
      </c>
      <c r="J1365" s="1" t="s">
        <v>54</v>
      </c>
      <c r="K1365">
        <v>23</v>
      </c>
      <c r="L1365" s="1" t="s">
        <v>34</v>
      </c>
      <c r="M1365">
        <v>124</v>
      </c>
      <c r="N1365">
        <v>1</v>
      </c>
      <c r="O1365">
        <v>792.33</v>
      </c>
      <c r="P1365">
        <v>0</v>
      </c>
      <c r="Q1365">
        <v>0</v>
      </c>
      <c r="R1365">
        <v>0</v>
      </c>
      <c r="S1365" t="str">
        <f>IF(final_clean_transactions[[#This Row],[customerage]]&lt;25,"Young",IF(final_clean_transactions[[#This Row],[customerage]]&lt;50,"Adult","Senior"))</f>
        <v>Young</v>
      </c>
    </row>
    <row r="1366" spans="1:19" x14ac:dyDescent="0.3">
      <c r="A1366" s="1" t="s">
        <v>3066</v>
      </c>
      <c r="B1366" s="1" t="s">
        <v>279</v>
      </c>
      <c r="C1366">
        <v>102.64</v>
      </c>
      <c r="D1366" s="2">
        <v>44177</v>
      </c>
      <c r="E1366" s="1" t="s">
        <v>49</v>
      </c>
      <c r="F1366" s="1" t="s">
        <v>128</v>
      </c>
      <c r="G1366" s="1" t="s">
        <v>312</v>
      </c>
      <c r="H1366" s="1" t="s">
        <v>300</v>
      </c>
      <c r="I1366" s="1" t="s">
        <v>456</v>
      </c>
      <c r="J1366" s="1" t="s">
        <v>33</v>
      </c>
      <c r="K1366">
        <v>27</v>
      </c>
      <c r="L1366" s="1" t="s">
        <v>73</v>
      </c>
      <c r="M1366">
        <v>135</v>
      </c>
      <c r="N1366">
        <v>1</v>
      </c>
      <c r="O1366">
        <v>4764.4799999999996</v>
      </c>
      <c r="P1366">
        <v>0</v>
      </c>
      <c r="Q1366">
        <v>0</v>
      </c>
      <c r="R1366">
        <v>0</v>
      </c>
      <c r="S1366" t="str">
        <f>IF(final_clean_transactions[[#This Row],[customerage]]&lt;25,"Young",IF(final_clean_transactions[[#This Row],[customerage]]&lt;50,"Adult","Senior"))</f>
        <v>Adult</v>
      </c>
    </row>
    <row r="1367" spans="1:19" x14ac:dyDescent="0.3">
      <c r="A1367" s="1" t="s">
        <v>3067</v>
      </c>
      <c r="B1367" s="1" t="s">
        <v>1041</v>
      </c>
      <c r="C1367">
        <v>426.16</v>
      </c>
      <c r="D1367" s="2">
        <v>44842</v>
      </c>
      <c r="E1367" s="1" t="s">
        <v>20</v>
      </c>
      <c r="F1367" s="1" t="s">
        <v>170</v>
      </c>
      <c r="G1367" s="1" t="s">
        <v>1125</v>
      </c>
      <c r="H1367" s="1" t="s">
        <v>2412</v>
      </c>
      <c r="I1367" s="1" t="s">
        <v>415</v>
      </c>
      <c r="J1367" s="1" t="s">
        <v>25</v>
      </c>
      <c r="K1367">
        <v>26</v>
      </c>
      <c r="L1367" s="1" t="s">
        <v>73</v>
      </c>
      <c r="M1367">
        <v>114</v>
      </c>
      <c r="N1367">
        <v>1</v>
      </c>
      <c r="O1367">
        <v>8704.27</v>
      </c>
      <c r="P1367">
        <v>0</v>
      </c>
      <c r="Q1367">
        <v>0</v>
      </c>
      <c r="R1367">
        <v>0</v>
      </c>
      <c r="S1367" t="str">
        <f>IF(final_clean_transactions[[#This Row],[customerage]]&lt;25,"Young",IF(final_clean_transactions[[#This Row],[customerage]]&lt;50,"Adult","Senior"))</f>
        <v>Adult</v>
      </c>
    </row>
    <row r="1368" spans="1:19" x14ac:dyDescent="0.3">
      <c r="A1368" s="1" t="s">
        <v>3068</v>
      </c>
      <c r="B1368" s="1" t="s">
        <v>1992</v>
      </c>
      <c r="C1368">
        <v>306.64999999999998</v>
      </c>
      <c r="D1368" s="2">
        <v>44716</v>
      </c>
      <c r="E1368" s="1" t="s">
        <v>20</v>
      </c>
      <c r="F1368" s="1" t="s">
        <v>50</v>
      </c>
      <c r="G1368" s="1" t="s">
        <v>430</v>
      </c>
      <c r="H1368" s="1" t="s">
        <v>2272</v>
      </c>
      <c r="I1368" s="1" t="s">
        <v>97</v>
      </c>
      <c r="J1368" s="1" t="s">
        <v>33</v>
      </c>
      <c r="K1368">
        <v>25</v>
      </c>
      <c r="L1368" s="1" t="s">
        <v>34</v>
      </c>
      <c r="M1368">
        <v>102</v>
      </c>
      <c r="N1368">
        <v>1</v>
      </c>
      <c r="O1368">
        <v>423.64</v>
      </c>
      <c r="P1368">
        <v>0</v>
      </c>
      <c r="Q1368">
        <v>0</v>
      </c>
      <c r="R1368">
        <v>0</v>
      </c>
      <c r="S1368" t="str">
        <f>IF(final_clean_transactions[[#This Row],[customerage]]&lt;25,"Young",IF(final_clean_transactions[[#This Row],[customerage]]&lt;50,"Adult","Senior"))</f>
        <v>Adult</v>
      </c>
    </row>
    <row r="1369" spans="1:19" x14ac:dyDescent="0.3">
      <c r="A1369" s="1" t="s">
        <v>3069</v>
      </c>
      <c r="B1369" s="1" t="s">
        <v>1030</v>
      </c>
      <c r="C1369">
        <v>21.6</v>
      </c>
      <c r="D1369" s="2">
        <v>44870</v>
      </c>
      <c r="E1369" s="1" t="s">
        <v>20</v>
      </c>
      <c r="F1369" s="1" t="s">
        <v>144</v>
      </c>
      <c r="G1369" s="1" t="s">
        <v>2478</v>
      </c>
      <c r="H1369" s="1" t="s">
        <v>1028</v>
      </c>
      <c r="I1369" s="1" t="s">
        <v>177</v>
      </c>
      <c r="J1369" s="1" t="s">
        <v>25</v>
      </c>
      <c r="K1369">
        <v>23</v>
      </c>
      <c r="L1369" s="1" t="s">
        <v>34</v>
      </c>
      <c r="M1369">
        <v>103</v>
      </c>
      <c r="N1369">
        <v>4</v>
      </c>
      <c r="O1369">
        <v>319.18</v>
      </c>
      <c r="P1369">
        <v>1</v>
      </c>
      <c r="Q1369">
        <v>0</v>
      </c>
      <c r="R1369">
        <v>1</v>
      </c>
      <c r="S1369" t="str">
        <f>IF(final_clean_transactions[[#This Row],[customerage]]&lt;25,"Young",IF(final_clean_transactions[[#This Row],[customerage]]&lt;50,"Adult","Senior"))</f>
        <v>Young</v>
      </c>
    </row>
    <row r="1370" spans="1:19" x14ac:dyDescent="0.3">
      <c r="A1370" s="1" t="s">
        <v>3070</v>
      </c>
      <c r="B1370" s="1" t="s">
        <v>298</v>
      </c>
      <c r="C1370">
        <v>1047.3399999999999</v>
      </c>
      <c r="D1370" s="2">
        <v>44114</v>
      </c>
      <c r="E1370" s="1" t="s">
        <v>20</v>
      </c>
      <c r="F1370" s="1" t="s">
        <v>221</v>
      </c>
      <c r="G1370" s="1" t="s">
        <v>299</v>
      </c>
      <c r="H1370" s="1" t="s">
        <v>300</v>
      </c>
      <c r="I1370" s="1" t="s">
        <v>301</v>
      </c>
      <c r="J1370" s="1" t="s">
        <v>54</v>
      </c>
      <c r="K1370">
        <v>58</v>
      </c>
      <c r="L1370" s="1" t="s">
        <v>26</v>
      </c>
      <c r="M1370">
        <v>144</v>
      </c>
      <c r="N1370">
        <v>1</v>
      </c>
      <c r="O1370">
        <v>5541.57</v>
      </c>
      <c r="P1370">
        <v>0</v>
      </c>
      <c r="Q1370">
        <v>0</v>
      </c>
      <c r="R1370">
        <v>1</v>
      </c>
      <c r="S1370" t="str">
        <f>IF(final_clean_transactions[[#This Row],[customerage]]&lt;25,"Young",IF(final_clean_transactions[[#This Row],[customerage]]&lt;50,"Adult","Senior"))</f>
        <v>Senior</v>
      </c>
    </row>
    <row r="1371" spans="1:19" x14ac:dyDescent="0.3">
      <c r="A1371" s="1" t="s">
        <v>3071</v>
      </c>
      <c r="B1371" s="1" t="s">
        <v>2191</v>
      </c>
      <c r="C1371">
        <v>80.900000000000006</v>
      </c>
      <c r="D1371" s="2">
        <v>45964</v>
      </c>
      <c r="E1371" s="1" t="s">
        <v>20</v>
      </c>
      <c r="F1371" s="1" t="s">
        <v>170</v>
      </c>
      <c r="G1371" s="1" t="s">
        <v>657</v>
      </c>
      <c r="H1371" s="1" t="s">
        <v>2192</v>
      </c>
      <c r="I1371" s="1" t="s">
        <v>167</v>
      </c>
      <c r="J1371" s="1" t="s">
        <v>33</v>
      </c>
      <c r="K1371">
        <v>52</v>
      </c>
      <c r="L1371" s="1" t="s">
        <v>26</v>
      </c>
      <c r="M1371">
        <v>116</v>
      </c>
      <c r="N1371">
        <v>1</v>
      </c>
      <c r="O1371">
        <v>9662.8799999999992</v>
      </c>
      <c r="P1371">
        <v>0</v>
      </c>
      <c r="Q1371">
        <v>0</v>
      </c>
      <c r="R1371">
        <v>0</v>
      </c>
      <c r="S1371" t="str">
        <f>IF(final_clean_transactions[[#This Row],[customerage]]&lt;25,"Young",IF(final_clean_transactions[[#This Row],[customerage]]&lt;50,"Adult","Senior"))</f>
        <v>Senior</v>
      </c>
    </row>
    <row r="1372" spans="1:19" x14ac:dyDescent="0.3">
      <c r="A1372" s="1" t="s">
        <v>3072</v>
      </c>
      <c r="B1372" s="1" t="s">
        <v>642</v>
      </c>
      <c r="C1372">
        <v>1.05</v>
      </c>
      <c r="D1372" s="2">
        <v>45908</v>
      </c>
      <c r="E1372" s="1" t="s">
        <v>20</v>
      </c>
      <c r="F1372" s="1" t="s">
        <v>50</v>
      </c>
      <c r="G1372" s="1" t="s">
        <v>2449</v>
      </c>
      <c r="H1372" s="1" t="s">
        <v>2521</v>
      </c>
      <c r="I1372" s="1" t="s">
        <v>188</v>
      </c>
      <c r="J1372" s="1" t="s">
        <v>54</v>
      </c>
      <c r="K1372">
        <v>43</v>
      </c>
      <c r="L1372" s="1" t="s">
        <v>26</v>
      </c>
      <c r="M1372">
        <v>137</v>
      </c>
      <c r="N1372">
        <v>1</v>
      </c>
      <c r="O1372">
        <v>13913.92</v>
      </c>
      <c r="P1372">
        <v>0</v>
      </c>
      <c r="Q1372">
        <v>0</v>
      </c>
      <c r="R1372">
        <v>0</v>
      </c>
      <c r="S1372" t="str">
        <f>IF(final_clean_transactions[[#This Row],[customerage]]&lt;25,"Young",IF(final_clean_transactions[[#This Row],[customerage]]&lt;50,"Adult","Senior"))</f>
        <v>Adult</v>
      </c>
    </row>
    <row r="1373" spans="1:19" x14ac:dyDescent="0.3">
      <c r="A1373" s="1" t="s">
        <v>3073</v>
      </c>
      <c r="B1373" s="1" t="s">
        <v>2533</v>
      </c>
      <c r="C1373">
        <v>325.2</v>
      </c>
      <c r="D1373" s="2">
        <v>44440</v>
      </c>
      <c r="E1373" s="1" t="s">
        <v>20</v>
      </c>
      <c r="F1373" s="1" t="s">
        <v>261</v>
      </c>
      <c r="G1373" s="1" t="s">
        <v>560</v>
      </c>
      <c r="H1373" s="1" t="s">
        <v>1340</v>
      </c>
      <c r="I1373" s="1" t="s">
        <v>908</v>
      </c>
      <c r="J1373" s="1" t="s">
        <v>54</v>
      </c>
      <c r="K1373">
        <v>27</v>
      </c>
      <c r="L1373" s="1" t="s">
        <v>73</v>
      </c>
      <c r="M1373">
        <v>42</v>
      </c>
      <c r="N1373">
        <v>1</v>
      </c>
      <c r="O1373">
        <v>8564.4599999999991</v>
      </c>
      <c r="P1373">
        <v>0</v>
      </c>
      <c r="Q1373">
        <v>0</v>
      </c>
      <c r="R1373">
        <v>0</v>
      </c>
      <c r="S1373" t="str">
        <f>IF(final_clean_transactions[[#This Row],[customerage]]&lt;25,"Young",IF(final_clean_transactions[[#This Row],[customerage]]&lt;50,"Adult","Senior"))</f>
        <v>Adult</v>
      </c>
    </row>
    <row r="1374" spans="1:19" x14ac:dyDescent="0.3">
      <c r="A1374" s="1" t="s">
        <v>3074</v>
      </c>
      <c r="B1374" s="1" t="s">
        <v>19</v>
      </c>
      <c r="C1374">
        <v>512.29999999999995</v>
      </c>
      <c r="D1374" s="2">
        <v>45178</v>
      </c>
      <c r="E1374" s="1" t="s">
        <v>20</v>
      </c>
      <c r="F1374" s="1" t="s">
        <v>453</v>
      </c>
      <c r="G1374" s="1" t="s">
        <v>2115</v>
      </c>
      <c r="H1374" s="1" t="s">
        <v>1478</v>
      </c>
      <c r="I1374" s="1" t="s">
        <v>330</v>
      </c>
      <c r="J1374" s="1" t="s">
        <v>25</v>
      </c>
      <c r="K1374">
        <v>68</v>
      </c>
      <c r="L1374" s="1" t="s">
        <v>55</v>
      </c>
      <c r="M1374">
        <v>179</v>
      </c>
      <c r="N1374">
        <v>1</v>
      </c>
      <c r="O1374">
        <v>2525.4699999999998</v>
      </c>
      <c r="P1374">
        <v>0</v>
      </c>
      <c r="Q1374">
        <v>0</v>
      </c>
      <c r="R1374">
        <v>0</v>
      </c>
      <c r="S1374" t="str">
        <f>IF(final_clean_transactions[[#This Row],[customerage]]&lt;25,"Young",IF(final_clean_transactions[[#This Row],[customerage]]&lt;50,"Adult","Senior"))</f>
        <v>Senior</v>
      </c>
    </row>
    <row r="1375" spans="1:19" x14ac:dyDescent="0.3">
      <c r="A1375" s="1" t="s">
        <v>3075</v>
      </c>
      <c r="B1375" s="1" t="s">
        <v>1185</v>
      </c>
      <c r="C1375">
        <v>305.02</v>
      </c>
      <c r="D1375" s="2">
        <v>45170</v>
      </c>
      <c r="E1375" s="1" t="s">
        <v>49</v>
      </c>
      <c r="F1375" s="1" t="s">
        <v>251</v>
      </c>
      <c r="G1375" s="1" t="s">
        <v>1186</v>
      </c>
      <c r="H1375" s="1" t="s">
        <v>1187</v>
      </c>
      <c r="I1375" s="1" t="s">
        <v>97</v>
      </c>
      <c r="J1375" s="1" t="s">
        <v>33</v>
      </c>
      <c r="K1375">
        <v>67</v>
      </c>
      <c r="L1375" s="1" t="s">
        <v>26</v>
      </c>
      <c r="M1375">
        <v>16</v>
      </c>
      <c r="N1375">
        <v>1</v>
      </c>
      <c r="O1375">
        <v>14639.28</v>
      </c>
      <c r="P1375">
        <v>0</v>
      </c>
      <c r="Q1375">
        <v>0</v>
      </c>
      <c r="R1375">
        <v>0</v>
      </c>
      <c r="S1375" t="str">
        <f>IF(final_clean_transactions[[#This Row],[customerage]]&lt;25,"Young",IF(final_clean_transactions[[#This Row],[customerage]]&lt;50,"Adult","Senior"))</f>
        <v>Senior</v>
      </c>
    </row>
    <row r="1376" spans="1:19" x14ac:dyDescent="0.3">
      <c r="A1376" s="1" t="s">
        <v>3076</v>
      </c>
      <c r="B1376" s="1" t="s">
        <v>1469</v>
      </c>
      <c r="C1376">
        <v>247.42</v>
      </c>
      <c r="D1376" s="2">
        <v>44167</v>
      </c>
      <c r="E1376" s="1" t="s">
        <v>20</v>
      </c>
      <c r="F1376" s="1" t="s">
        <v>418</v>
      </c>
      <c r="G1376" s="1" t="s">
        <v>2770</v>
      </c>
      <c r="H1376" s="1" t="s">
        <v>1863</v>
      </c>
      <c r="I1376" s="1" t="s">
        <v>485</v>
      </c>
      <c r="J1376" s="1" t="s">
        <v>25</v>
      </c>
      <c r="K1376">
        <v>31</v>
      </c>
      <c r="L1376" s="1" t="s">
        <v>73</v>
      </c>
      <c r="M1376">
        <v>108</v>
      </c>
      <c r="N1376">
        <v>1</v>
      </c>
      <c r="O1376">
        <v>1220.8599999999999</v>
      </c>
      <c r="P1376">
        <v>0</v>
      </c>
      <c r="Q1376">
        <v>0</v>
      </c>
      <c r="R1376">
        <v>0</v>
      </c>
      <c r="S1376" t="str">
        <f>IF(final_clean_transactions[[#This Row],[customerage]]&lt;25,"Young",IF(final_clean_transactions[[#This Row],[customerage]]&lt;50,"Adult","Senior"))</f>
        <v>Adult</v>
      </c>
    </row>
    <row r="1377" spans="1:19" x14ac:dyDescent="0.3">
      <c r="A1377" s="1" t="s">
        <v>3077</v>
      </c>
      <c r="B1377" s="1" t="s">
        <v>1196</v>
      </c>
      <c r="C1377">
        <v>107.43</v>
      </c>
      <c r="D1377" s="2">
        <v>45911</v>
      </c>
      <c r="E1377" s="1" t="s">
        <v>20</v>
      </c>
      <c r="F1377" s="1" t="s">
        <v>405</v>
      </c>
      <c r="G1377" s="1" t="s">
        <v>1197</v>
      </c>
      <c r="H1377" s="1" t="s">
        <v>1198</v>
      </c>
      <c r="I1377" s="1" t="s">
        <v>198</v>
      </c>
      <c r="J1377" s="1" t="s">
        <v>25</v>
      </c>
      <c r="K1377">
        <v>26</v>
      </c>
      <c r="L1377" s="1" t="s">
        <v>34</v>
      </c>
      <c r="M1377">
        <v>247</v>
      </c>
      <c r="N1377">
        <v>1</v>
      </c>
      <c r="O1377">
        <v>7597.66</v>
      </c>
      <c r="P1377">
        <v>0</v>
      </c>
      <c r="Q1377">
        <v>1</v>
      </c>
      <c r="R1377">
        <v>1</v>
      </c>
      <c r="S1377" t="str">
        <f>IF(final_clean_transactions[[#This Row],[customerage]]&lt;25,"Young",IF(final_clean_transactions[[#This Row],[customerage]]&lt;50,"Adult","Senior"))</f>
        <v>Adult</v>
      </c>
    </row>
    <row r="1378" spans="1:19" x14ac:dyDescent="0.3">
      <c r="A1378" s="1" t="s">
        <v>3078</v>
      </c>
      <c r="B1378" s="1" t="s">
        <v>1792</v>
      </c>
      <c r="C1378">
        <v>847.21</v>
      </c>
      <c r="D1378" s="2">
        <v>45149</v>
      </c>
      <c r="E1378" s="1" t="s">
        <v>20</v>
      </c>
      <c r="F1378" s="1" t="s">
        <v>58</v>
      </c>
      <c r="G1378" s="1" t="s">
        <v>3079</v>
      </c>
      <c r="H1378" s="1" t="s">
        <v>3080</v>
      </c>
      <c r="I1378" s="1" t="s">
        <v>287</v>
      </c>
      <c r="J1378" s="1" t="s">
        <v>33</v>
      </c>
      <c r="K1378">
        <v>25</v>
      </c>
      <c r="L1378" s="1" t="s">
        <v>34</v>
      </c>
      <c r="M1378">
        <v>39</v>
      </c>
      <c r="N1378">
        <v>1</v>
      </c>
      <c r="O1378">
        <v>300.87</v>
      </c>
      <c r="P1378">
        <v>0</v>
      </c>
      <c r="Q1378">
        <v>0</v>
      </c>
      <c r="R1378">
        <v>1</v>
      </c>
      <c r="S1378" t="str">
        <f>IF(final_clean_transactions[[#This Row],[customerage]]&lt;25,"Young",IF(final_clean_transactions[[#This Row],[customerage]]&lt;50,"Adult","Senior"))</f>
        <v>Adult</v>
      </c>
    </row>
    <row r="1379" spans="1:19" x14ac:dyDescent="0.3">
      <c r="A1379" s="1" t="s">
        <v>3081</v>
      </c>
      <c r="B1379" s="1" t="s">
        <v>285</v>
      </c>
      <c r="C1379">
        <v>636.57000000000005</v>
      </c>
      <c r="D1379" s="2">
        <v>45848</v>
      </c>
      <c r="E1379" s="1" t="s">
        <v>20</v>
      </c>
      <c r="F1379" s="1" t="s">
        <v>122</v>
      </c>
      <c r="G1379" s="1" t="s">
        <v>286</v>
      </c>
      <c r="H1379" s="1" t="s">
        <v>52</v>
      </c>
      <c r="I1379" s="1" t="s">
        <v>287</v>
      </c>
      <c r="J1379" s="1" t="s">
        <v>54</v>
      </c>
      <c r="K1379">
        <v>57</v>
      </c>
      <c r="L1379" s="1" t="s">
        <v>26</v>
      </c>
      <c r="M1379">
        <v>158</v>
      </c>
      <c r="N1379">
        <v>1</v>
      </c>
      <c r="O1379">
        <v>1415.52</v>
      </c>
      <c r="P1379">
        <v>0</v>
      </c>
      <c r="Q1379">
        <v>0</v>
      </c>
      <c r="R1379">
        <v>0</v>
      </c>
      <c r="S1379" t="str">
        <f>IF(final_clean_transactions[[#This Row],[customerage]]&lt;25,"Young",IF(final_clean_transactions[[#This Row],[customerage]]&lt;50,"Adult","Senior"))</f>
        <v>Senior</v>
      </c>
    </row>
    <row r="1380" spans="1:19" x14ac:dyDescent="0.3">
      <c r="A1380" s="1" t="s">
        <v>3082</v>
      </c>
      <c r="B1380" s="1" t="s">
        <v>3083</v>
      </c>
      <c r="C1380">
        <v>452.19</v>
      </c>
      <c r="D1380" s="2">
        <v>44748</v>
      </c>
      <c r="E1380" s="1" t="s">
        <v>20</v>
      </c>
      <c r="F1380" s="1" t="s">
        <v>333</v>
      </c>
      <c r="G1380" s="1" t="s">
        <v>3084</v>
      </c>
      <c r="H1380" s="1" t="s">
        <v>3085</v>
      </c>
      <c r="I1380" s="1" t="s">
        <v>272</v>
      </c>
      <c r="J1380" s="1" t="s">
        <v>54</v>
      </c>
      <c r="K1380">
        <v>26</v>
      </c>
      <c r="L1380" s="1" t="s">
        <v>34</v>
      </c>
      <c r="M1380">
        <v>55</v>
      </c>
      <c r="N1380">
        <v>1</v>
      </c>
      <c r="O1380">
        <v>1778.75</v>
      </c>
      <c r="P1380">
        <v>0</v>
      </c>
      <c r="Q1380">
        <v>0</v>
      </c>
      <c r="R1380">
        <v>0</v>
      </c>
      <c r="S1380" t="str">
        <f>IF(final_clean_transactions[[#This Row],[customerage]]&lt;25,"Young",IF(final_clean_transactions[[#This Row],[customerage]]&lt;50,"Adult","Senior"))</f>
        <v>Adult</v>
      </c>
    </row>
    <row r="1381" spans="1:19" x14ac:dyDescent="0.3">
      <c r="A1381" s="1" t="s">
        <v>3086</v>
      </c>
      <c r="B1381" s="1" t="s">
        <v>534</v>
      </c>
      <c r="C1381">
        <v>410.46</v>
      </c>
      <c r="D1381" s="2">
        <v>44877</v>
      </c>
      <c r="E1381" s="1" t="s">
        <v>49</v>
      </c>
      <c r="F1381" s="1" t="s">
        <v>170</v>
      </c>
      <c r="G1381" s="1" t="s">
        <v>2895</v>
      </c>
      <c r="H1381" s="1" t="s">
        <v>2896</v>
      </c>
      <c r="I1381" s="1" t="s">
        <v>267</v>
      </c>
      <c r="J1381" s="1" t="s">
        <v>33</v>
      </c>
      <c r="K1381">
        <v>69</v>
      </c>
      <c r="L1381" s="1" t="s">
        <v>55</v>
      </c>
      <c r="M1381">
        <v>121</v>
      </c>
      <c r="N1381">
        <v>1</v>
      </c>
      <c r="O1381">
        <v>3907.54</v>
      </c>
      <c r="P1381">
        <v>0</v>
      </c>
      <c r="Q1381">
        <v>0</v>
      </c>
      <c r="R1381">
        <v>0</v>
      </c>
      <c r="S1381" t="str">
        <f>IF(final_clean_transactions[[#This Row],[customerage]]&lt;25,"Young",IF(final_clean_transactions[[#This Row],[customerage]]&lt;50,"Adult","Senior"))</f>
        <v>Senior</v>
      </c>
    </row>
    <row r="1382" spans="1:19" x14ac:dyDescent="0.3">
      <c r="A1382" s="1" t="s">
        <v>3087</v>
      </c>
      <c r="B1382" s="1" t="s">
        <v>1906</v>
      </c>
      <c r="C1382">
        <v>366.61</v>
      </c>
      <c r="D1382" s="2">
        <v>44870</v>
      </c>
      <c r="E1382" s="1" t="s">
        <v>20</v>
      </c>
      <c r="F1382" s="1" t="s">
        <v>191</v>
      </c>
      <c r="G1382" s="1" t="s">
        <v>2770</v>
      </c>
      <c r="H1382" s="1" t="s">
        <v>1584</v>
      </c>
      <c r="I1382" s="1" t="s">
        <v>861</v>
      </c>
      <c r="J1382" s="1" t="s">
        <v>33</v>
      </c>
      <c r="K1382">
        <v>34</v>
      </c>
      <c r="L1382" s="1" t="s">
        <v>26</v>
      </c>
      <c r="M1382">
        <v>106</v>
      </c>
      <c r="N1382">
        <v>1</v>
      </c>
      <c r="O1382">
        <v>5577.94</v>
      </c>
      <c r="P1382">
        <v>0</v>
      </c>
      <c r="Q1382">
        <v>0</v>
      </c>
      <c r="R1382">
        <v>0</v>
      </c>
      <c r="S1382" t="str">
        <f>IF(final_clean_transactions[[#This Row],[customerage]]&lt;25,"Young",IF(final_clean_transactions[[#This Row],[customerage]]&lt;50,"Adult","Senior"))</f>
        <v>Adult</v>
      </c>
    </row>
    <row r="1383" spans="1:19" x14ac:dyDescent="0.3">
      <c r="A1383" s="1" t="s">
        <v>3088</v>
      </c>
      <c r="B1383" s="1" t="s">
        <v>469</v>
      </c>
      <c r="C1383">
        <v>124.88</v>
      </c>
      <c r="D1383" s="2">
        <v>44325</v>
      </c>
      <c r="E1383" s="1" t="s">
        <v>49</v>
      </c>
      <c r="F1383" s="1" t="s">
        <v>50</v>
      </c>
      <c r="G1383" s="1" t="s">
        <v>1433</v>
      </c>
      <c r="H1383" s="1" t="s">
        <v>1917</v>
      </c>
      <c r="I1383" s="1" t="s">
        <v>125</v>
      </c>
      <c r="J1383" s="1" t="s">
        <v>33</v>
      </c>
      <c r="K1383">
        <v>49</v>
      </c>
      <c r="L1383" s="1" t="s">
        <v>73</v>
      </c>
      <c r="M1383">
        <v>177</v>
      </c>
      <c r="N1383">
        <v>1</v>
      </c>
      <c r="O1383">
        <v>3215.76</v>
      </c>
      <c r="P1383">
        <v>0</v>
      </c>
      <c r="Q1383">
        <v>0</v>
      </c>
      <c r="R1383">
        <v>0</v>
      </c>
      <c r="S1383" t="str">
        <f>IF(final_clean_transactions[[#This Row],[customerage]]&lt;25,"Young",IF(final_clean_transactions[[#This Row],[customerage]]&lt;50,"Adult","Senior"))</f>
        <v>Adult</v>
      </c>
    </row>
    <row r="1384" spans="1:19" x14ac:dyDescent="0.3">
      <c r="A1384" s="1" t="s">
        <v>3089</v>
      </c>
      <c r="B1384" s="1" t="s">
        <v>1763</v>
      </c>
      <c r="C1384">
        <v>72.22</v>
      </c>
      <c r="D1384" s="2">
        <v>45085</v>
      </c>
      <c r="E1384" s="1" t="s">
        <v>49</v>
      </c>
      <c r="F1384" s="1" t="s">
        <v>535</v>
      </c>
      <c r="G1384" s="1" t="s">
        <v>1741</v>
      </c>
      <c r="H1384" s="1" t="s">
        <v>2546</v>
      </c>
      <c r="I1384" s="1" t="s">
        <v>232</v>
      </c>
      <c r="J1384" s="1" t="s">
        <v>54</v>
      </c>
      <c r="K1384">
        <v>27</v>
      </c>
      <c r="L1384" s="1" t="s">
        <v>34</v>
      </c>
      <c r="M1384">
        <v>138</v>
      </c>
      <c r="N1384">
        <v>1</v>
      </c>
      <c r="O1384">
        <v>136.77000000000001</v>
      </c>
      <c r="P1384">
        <v>0</v>
      </c>
      <c r="Q1384">
        <v>0</v>
      </c>
      <c r="R1384">
        <v>0</v>
      </c>
      <c r="S1384" t="str">
        <f>IF(final_clean_transactions[[#This Row],[customerage]]&lt;25,"Young",IF(final_clean_transactions[[#This Row],[customerage]]&lt;50,"Adult","Senior"))</f>
        <v>Adult</v>
      </c>
    </row>
    <row r="1385" spans="1:19" x14ac:dyDescent="0.3">
      <c r="A1385" s="1" t="s">
        <v>3090</v>
      </c>
      <c r="B1385" s="1" t="s">
        <v>1592</v>
      </c>
      <c r="C1385">
        <v>30.82</v>
      </c>
      <c r="D1385" s="2">
        <v>44600</v>
      </c>
      <c r="E1385" s="1" t="s">
        <v>20</v>
      </c>
      <c r="F1385" s="1" t="s">
        <v>94</v>
      </c>
      <c r="G1385" s="1" t="s">
        <v>1373</v>
      </c>
      <c r="H1385" s="1" t="s">
        <v>1593</v>
      </c>
      <c r="I1385" s="1" t="s">
        <v>151</v>
      </c>
      <c r="J1385" s="1" t="s">
        <v>33</v>
      </c>
      <c r="K1385">
        <v>19</v>
      </c>
      <c r="L1385" s="1" t="s">
        <v>34</v>
      </c>
      <c r="M1385">
        <v>255</v>
      </c>
      <c r="N1385">
        <v>1</v>
      </c>
      <c r="O1385">
        <v>427.3</v>
      </c>
      <c r="P1385">
        <v>0</v>
      </c>
      <c r="Q1385">
        <v>1</v>
      </c>
      <c r="R1385">
        <v>1</v>
      </c>
      <c r="S1385" t="str">
        <f>IF(final_clean_transactions[[#This Row],[customerage]]&lt;25,"Young",IF(final_clean_transactions[[#This Row],[customerage]]&lt;50,"Adult","Senior"))</f>
        <v>Young</v>
      </c>
    </row>
    <row r="1386" spans="1:19" x14ac:dyDescent="0.3">
      <c r="A1386" s="1" t="s">
        <v>3091</v>
      </c>
      <c r="B1386" s="1" t="s">
        <v>933</v>
      </c>
      <c r="C1386">
        <v>185.44</v>
      </c>
      <c r="D1386" s="2">
        <v>45118</v>
      </c>
      <c r="E1386" s="1" t="s">
        <v>20</v>
      </c>
      <c r="F1386" s="1" t="s">
        <v>122</v>
      </c>
      <c r="G1386" s="1" t="s">
        <v>3092</v>
      </c>
      <c r="H1386" s="1" t="s">
        <v>1654</v>
      </c>
      <c r="I1386" s="1" t="s">
        <v>756</v>
      </c>
      <c r="J1386" s="1" t="s">
        <v>54</v>
      </c>
      <c r="K1386">
        <v>48</v>
      </c>
      <c r="L1386" s="1" t="s">
        <v>73</v>
      </c>
      <c r="M1386">
        <v>288</v>
      </c>
      <c r="N1386">
        <v>1</v>
      </c>
      <c r="O1386">
        <v>224.65</v>
      </c>
      <c r="P1386">
        <v>0</v>
      </c>
      <c r="Q1386">
        <v>1</v>
      </c>
      <c r="R1386">
        <v>1</v>
      </c>
      <c r="S1386" t="str">
        <f>IF(final_clean_transactions[[#This Row],[customerage]]&lt;25,"Young",IF(final_clean_transactions[[#This Row],[customerage]]&lt;50,"Adult","Senior"))</f>
        <v>Adult</v>
      </c>
    </row>
    <row r="1387" spans="1:19" x14ac:dyDescent="0.3">
      <c r="A1387" s="1" t="s">
        <v>3093</v>
      </c>
      <c r="B1387" s="1" t="s">
        <v>2025</v>
      </c>
      <c r="C1387">
        <v>11.28</v>
      </c>
      <c r="D1387" s="2">
        <v>45261</v>
      </c>
      <c r="E1387" s="1" t="s">
        <v>20</v>
      </c>
      <c r="F1387" s="1" t="s">
        <v>88</v>
      </c>
      <c r="G1387" s="1" t="s">
        <v>1242</v>
      </c>
      <c r="H1387" s="1" t="s">
        <v>945</v>
      </c>
      <c r="I1387" s="1" t="s">
        <v>659</v>
      </c>
      <c r="J1387" s="1" t="s">
        <v>33</v>
      </c>
      <c r="K1387">
        <v>43</v>
      </c>
      <c r="L1387" s="1" t="s">
        <v>26</v>
      </c>
      <c r="M1387">
        <v>161</v>
      </c>
      <c r="N1387">
        <v>1</v>
      </c>
      <c r="O1387">
        <v>5956.89</v>
      </c>
      <c r="P1387">
        <v>0</v>
      </c>
      <c r="Q1387">
        <v>0</v>
      </c>
      <c r="R1387">
        <v>0</v>
      </c>
      <c r="S1387" t="str">
        <f>IF(final_clean_transactions[[#This Row],[customerage]]&lt;25,"Young",IF(final_clean_transactions[[#This Row],[customerage]]&lt;50,"Adult","Senior"))</f>
        <v>Adult</v>
      </c>
    </row>
    <row r="1388" spans="1:19" x14ac:dyDescent="0.3">
      <c r="A1388" s="1" t="s">
        <v>3094</v>
      </c>
      <c r="B1388" s="1" t="s">
        <v>209</v>
      </c>
      <c r="C1388">
        <v>1333.14</v>
      </c>
      <c r="D1388" s="2">
        <v>44262</v>
      </c>
      <c r="E1388" s="1" t="s">
        <v>49</v>
      </c>
      <c r="F1388" s="1" t="s">
        <v>474</v>
      </c>
      <c r="G1388" s="1" t="s">
        <v>1899</v>
      </c>
      <c r="H1388" s="1" t="s">
        <v>1334</v>
      </c>
      <c r="I1388" s="1" t="s">
        <v>709</v>
      </c>
      <c r="J1388" s="1" t="s">
        <v>54</v>
      </c>
      <c r="K1388">
        <v>67</v>
      </c>
      <c r="L1388" s="1" t="s">
        <v>55</v>
      </c>
      <c r="M1388">
        <v>218</v>
      </c>
      <c r="N1388">
        <v>1</v>
      </c>
      <c r="O1388">
        <v>6601.5</v>
      </c>
      <c r="P1388">
        <v>0</v>
      </c>
      <c r="Q1388">
        <v>1</v>
      </c>
      <c r="R1388">
        <v>1</v>
      </c>
      <c r="S1388" t="str">
        <f>IF(final_clean_transactions[[#This Row],[customerage]]&lt;25,"Young",IF(final_clean_transactions[[#This Row],[customerage]]&lt;50,"Adult","Senior"))</f>
        <v>Senior</v>
      </c>
    </row>
    <row r="1389" spans="1:19" x14ac:dyDescent="0.3">
      <c r="A1389" s="1" t="s">
        <v>3095</v>
      </c>
      <c r="B1389" s="1" t="s">
        <v>2302</v>
      </c>
      <c r="C1389">
        <v>308.31</v>
      </c>
      <c r="D1389" s="2">
        <v>44776</v>
      </c>
      <c r="E1389" s="1" t="s">
        <v>20</v>
      </c>
      <c r="F1389" s="1" t="s">
        <v>122</v>
      </c>
      <c r="G1389" s="1" t="s">
        <v>2303</v>
      </c>
      <c r="H1389" s="1" t="s">
        <v>2304</v>
      </c>
      <c r="I1389" s="1" t="s">
        <v>24</v>
      </c>
      <c r="J1389" s="1" t="s">
        <v>25</v>
      </c>
      <c r="K1389">
        <v>68</v>
      </c>
      <c r="L1389" s="1" t="s">
        <v>26</v>
      </c>
      <c r="M1389">
        <v>35</v>
      </c>
      <c r="N1389">
        <v>1</v>
      </c>
      <c r="O1389">
        <v>10628.59</v>
      </c>
      <c r="P1389">
        <v>0</v>
      </c>
      <c r="Q1389">
        <v>0</v>
      </c>
      <c r="R1389">
        <v>0</v>
      </c>
      <c r="S1389" t="str">
        <f>IF(final_clean_transactions[[#This Row],[customerage]]&lt;25,"Young",IF(final_clean_transactions[[#This Row],[customerage]]&lt;50,"Adult","Senior"))</f>
        <v>Senior</v>
      </c>
    </row>
    <row r="1390" spans="1:19" x14ac:dyDescent="0.3">
      <c r="A1390" s="1" t="s">
        <v>3096</v>
      </c>
      <c r="B1390" s="1" t="s">
        <v>158</v>
      </c>
      <c r="C1390">
        <v>100.9</v>
      </c>
      <c r="D1390" s="2">
        <v>44992</v>
      </c>
      <c r="E1390" s="1" t="s">
        <v>20</v>
      </c>
      <c r="F1390" s="1" t="s">
        <v>221</v>
      </c>
      <c r="G1390" s="1" t="s">
        <v>696</v>
      </c>
      <c r="H1390" s="1" t="s">
        <v>606</v>
      </c>
      <c r="I1390" s="1" t="s">
        <v>598</v>
      </c>
      <c r="J1390" s="1" t="s">
        <v>25</v>
      </c>
      <c r="K1390">
        <v>27</v>
      </c>
      <c r="L1390" s="1" t="s">
        <v>34</v>
      </c>
      <c r="M1390">
        <v>160</v>
      </c>
      <c r="N1390">
        <v>1</v>
      </c>
      <c r="O1390">
        <v>1695.57</v>
      </c>
      <c r="P1390">
        <v>0</v>
      </c>
      <c r="Q1390">
        <v>0</v>
      </c>
      <c r="R1390">
        <v>0</v>
      </c>
      <c r="S1390" t="str">
        <f>IF(final_clean_transactions[[#This Row],[customerage]]&lt;25,"Young",IF(final_clean_transactions[[#This Row],[customerage]]&lt;50,"Adult","Senior"))</f>
        <v>Adult</v>
      </c>
    </row>
    <row r="1391" spans="1:19" x14ac:dyDescent="0.3">
      <c r="A1391" s="1" t="s">
        <v>3097</v>
      </c>
      <c r="B1391" s="1" t="s">
        <v>964</v>
      </c>
      <c r="C1391">
        <v>90.13</v>
      </c>
      <c r="D1391" s="2">
        <v>45203</v>
      </c>
      <c r="E1391" s="1" t="s">
        <v>49</v>
      </c>
      <c r="F1391" s="1" t="s">
        <v>37</v>
      </c>
      <c r="G1391" s="1" t="s">
        <v>2580</v>
      </c>
      <c r="H1391" s="1" t="s">
        <v>2581</v>
      </c>
      <c r="I1391" s="1" t="s">
        <v>46</v>
      </c>
      <c r="J1391" s="1" t="s">
        <v>54</v>
      </c>
      <c r="K1391">
        <v>28</v>
      </c>
      <c r="L1391" s="1" t="s">
        <v>34</v>
      </c>
      <c r="M1391">
        <v>105</v>
      </c>
      <c r="N1391">
        <v>1</v>
      </c>
      <c r="O1391">
        <v>246.57</v>
      </c>
      <c r="P1391">
        <v>0</v>
      </c>
      <c r="Q1391">
        <v>0</v>
      </c>
      <c r="R1391">
        <v>0</v>
      </c>
      <c r="S1391" t="str">
        <f>IF(final_clean_transactions[[#This Row],[customerage]]&lt;25,"Young",IF(final_clean_transactions[[#This Row],[customerage]]&lt;50,"Adult","Senior"))</f>
        <v>Adult</v>
      </c>
    </row>
    <row r="1392" spans="1:19" x14ac:dyDescent="0.3">
      <c r="A1392" s="1" t="s">
        <v>3098</v>
      </c>
      <c r="B1392" s="1" t="s">
        <v>656</v>
      </c>
      <c r="C1392">
        <v>31.26</v>
      </c>
      <c r="D1392" s="2">
        <v>44621</v>
      </c>
      <c r="E1392" s="1" t="s">
        <v>20</v>
      </c>
      <c r="F1392" s="1" t="s">
        <v>378</v>
      </c>
      <c r="G1392" s="1" t="s">
        <v>1390</v>
      </c>
      <c r="H1392" s="1" t="s">
        <v>2096</v>
      </c>
      <c r="I1392" s="1" t="s">
        <v>360</v>
      </c>
      <c r="J1392" s="1" t="s">
        <v>54</v>
      </c>
      <c r="K1392">
        <v>21</v>
      </c>
      <c r="L1392" s="1" t="s">
        <v>34</v>
      </c>
      <c r="M1392">
        <v>28</v>
      </c>
      <c r="N1392">
        <v>1</v>
      </c>
      <c r="O1392">
        <v>935.88</v>
      </c>
      <c r="P1392">
        <v>0</v>
      </c>
      <c r="Q1392">
        <v>0</v>
      </c>
      <c r="R1392">
        <v>0</v>
      </c>
      <c r="S1392" t="str">
        <f>IF(final_clean_transactions[[#This Row],[customerage]]&lt;25,"Young",IF(final_clean_transactions[[#This Row],[customerage]]&lt;50,"Adult","Senior"))</f>
        <v>Young</v>
      </c>
    </row>
    <row r="1393" spans="1:19" x14ac:dyDescent="0.3">
      <c r="A1393" s="1" t="s">
        <v>3099</v>
      </c>
      <c r="B1393" s="1" t="s">
        <v>1045</v>
      </c>
      <c r="C1393">
        <v>32.56</v>
      </c>
      <c r="D1393" s="2">
        <v>45939</v>
      </c>
      <c r="E1393" s="1" t="s">
        <v>20</v>
      </c>
      <c r="F1393" s="1" t="s">
        <v>196</v>
      </c>
      <c r="G1393" s="1" t="s">
        <v>59</v>
      </c>
      <c r="H1393" s="1" t="s">
        <v>3100</v>
      </c>
      <c r="I1393" s="1" t="s">
        <v>671</v>
      </c>
      <c r="J1393" s="1" t="s">
        <v>54</v>
      </c>
      <c r="K1393">
        <v>30</v>
      </c>
      <c r="L1393" s="1" t="s">
        <v>26</v>
      </c>
      <c r="M1393">
        <v>105</v>
      </c>
      <c r="N1393">
        <v>1</v>
      </c>
      <c r="O1393">
        <v>14330.47</v>
      </c>
      <c r="P1393">
        <v>0</v>
      </c>
      <c r="Q1393">
        <v>0</v>
      </c>
      <c r="R1393">
        <v>0</v>
      </c>
      <c r="S1393" t="str">
        <f>IF(final_clean_transactions[[#This Row],[customerage]]&lt;25,"Young",IF(final_clean_transactions[[#This Row],[customerage]]&lt;50,"Adult","Senior"))</f>
        <v>Adult</v>
      </c>
    </row>
    <row r="1394" spans="1:19" x14ac:dyDescent="0.3">
      <c r="A1394" s="1" t="s">
        <v>3101</v>
      </c>
      <c r="B1394" s="1" t="s">
        <v>978</v>
      </c>
      <c r="C1394">
        <v>528.09</v>
      </c>
      <c r="D1394" s="2">
        <v>45602</v>
      </c>
      <c r="E1394" s="1" t="s">
        <v>20</v>
      </c>
      <c r="F1394" s="1" t="s">
        <v>170</v>
      </c>
      <c r="G1394" s="1" t="s">
        <v>1257</v>
      </c>
      <c r="H1394" s="1" t="s">
        <v>1258</v>
      </c>
      <c r="I1394" s="1" t="s">
        <v>1259</v>
      </c>
      <c r="J1394" s="1" t="s">
        <v>33</v>
      </c>
      <c r="K1394">
        <v>55</v>
      </c>
      <c r="L1394" s="1" t="s">
        <v>73</v>
      </c>
      <c r="M1394">
        <v>139</v>
      </c>
      <c r="N1394">
        <v>1</v>
      </c>
      <c r="O1394">
        <v>6364.14</v>
      </c>
      <c r="P1394">
        <v>0</v>
      </c>
      <c r="Q1394">
        <v>0</v>
      </c>
      <c r="R1394">
        <v>0</v>
      </c>
      <c r="S1394" t="str">
        <f>IF(final_clean_transactions[[#This Row],[customerage]]&lt;25,"Young",IF(final_clean_transactions[[#This Row],[customerage]]&lt;50,"Adult","Senior"))</f>
        <v>Senior</v>
      </c>
    </row>
    <row r="1395" spans="1:19" x14ac:dyDescent="0.3">
      <c r="A1395" s="1" t="s">
        <v>3102</v>
      </c>
      <c r="B1395" s="1" t="s">
        <v>656</v>
      </c>
      <c r="C1395">
        <v>817.39</v>
      </c>
      <c r="D1395" s="2">
        <v>45445</v>
      </c>
      <c r="E1395" s="1" t="s">
        <v>49</v>
      </c>
      <c r="F1395" s="1" t="s">
        <v>261</v>
      </c>
      <c r="G1395" s="1" t="s">
        <v>1122</v>
      </c>
      <c r="H1395" s="1" t="s">
        <v>624</v>
      </c>
      <c r="I1395" s="1" t="s">
        <v>370</v>
      </c>
      <c r="J1395" s="1" t="s">
        <v>54</v>
      </c>
      <c r="K1395">
        <v>61</v>
      </c>
      <c r="L1395" s="1" t="s">
        <v>26</v>
      </c>
      <c r="M1395">
        <v>158</v>
      </c>
      <c r="N1395">
        <v>1</v>
      </c>
      <c r="O1395">
        <v>6024.8</v>
      </c>
      <c r="P1395">
        <v>0</v>
      </c>
      <c r="Q1395">
        <v>0</v>
      </c>
      <c r="R1395">
        <v>0</v>
      </c>
      <c r="S1395" t="str">
        <f>IF(final_clean_transactions[[#This Row],[customerage]]&lt;25,"Young",IF(final_clean_transactions[[#This Row],[customerage]]&lt;50,"Adult","Senior"))</f>
        <v>Senior</v>
      </c>
    </row>
    <row r="1396" spans="1:19" x14ac:dyDescent="0.3">
      <c r="A1396" s="1" t="s">
        <v>3103</v>
      </c>
      <c r="B1396" s="1" t="s">
        <v>2018</v>
      </c>
      <c r="C1396">
        <v>300.43</v>
      </c>
      <c r="D1396" s="2">
        <v>45054</v>
      </c>
      <c r="E1396" s="1" t="s">
        <v>20</v>
      </c>
      <c r="F1396" s="1" t="s">
        <v>405</v>
      </c>
      <c r="G1396" s="1" t="s">
        <v>689</v>
      </c>
      <c r="H1396" s="1" t="s">
        <v>3010</v>
      </c>
      <c r="I1396" s="1" t="s">
        <v>296</v>
      </c>
      <c r="J1396" s="1" t="s">
        <v>54</v>
      </c>
      <c r="K1396">
        <v>55</v>
      </c>
      <c r="L1396" s="1" t="s">
        <v>73</v>
      </c>
      <c r="M1396">
        <v>246</v>
      </c>
      <c r="N1396">
        <v>1</v>
      </c>
      <c r="O1396">
        <v>4746.71</v>
      </c>
      <c r="P1396">
        <v>0</v>
      </c>
      <c r="Q1396">
        <v>1</v>
      </c>
      <c r="R1396">
        <v>1</v>
      </c>
      <c r="S1396" t="str">
        <f>IF(final_clean_transactions[[#This Row],[customerage]]&lt;25,"Young",IF(final_clean_transactions[[#This Row],[customerage]]&lt;50,"Adult","Senior"))</f>
        <v>Senior</v>
      </c>
    </row>
    <row r="1397" spans="1:19" x14ac:dyDescent="0.3">
      <c r="A1397" s="1" t="s">
        <v>3104</v>
      </c>
      <c r="B1397" s="1" t="s">
        <v>683</v>
      </c>
      <c r="C1397">
        <v>281.94</v>
      </c>
      <c r="D1397" s="2">
        <v>44112</v>
      </c>
      <c r="E1397" s="1" t="s">
        <v>20</v>
      </c>
      <c r="F1397" s="1" t="s">
        <v>453</v>
      </c>
      <c r="G1397" s="1" t="s">
        <v>1135</v>
      </c>
      <c r="H1397" s="1" t="s">
        <v>2642</v>
      </c>
      <c r="I1397" s="1" t="s">
        <v>591</v>
      </c>
      <c r="J1397" s="1" t="s">
        <v>33</v>
      </c>
      <c r="K1397">
        <v>27</v>
      </c>
      <c r="L1397" s="1" t="s">
        <v>34</v>
      </c>
      <c r="M1397">
        <v>36</v>
      </c>
      <c r="N1397">
        <v>1</v>
      </c>
      <c r="O1397">
        <v>160.83000000000001</v>
      </c>
      <c r="P1397">
        <v>0</v>
      </c>
      <c r="Q1397">
        <v>0</v>
      </c>
      <c r="R1397">
        <v>0</v>
      </c>
      <c r="S1397" t="str">
        <f>IF(final_clean_transactions[[#This Row],[customerage]]&lt;25,"Young",IF(final_clean_transactions[[#This Row],[customerage]]&lt;50,"Adult","Senior"))</f>
        <v>Adult</v>
      </c>
    </row>
    <row r="1398" spans="1:19" x14ac:dyDescent="0.3">
      <c r="A1398" s="1" t="s">
        <v>3105</v>
      </c>
      <c r="B1398" s="1" t="s">
        <v>99</v>
      </c>
      <c r="C1398">
        <v>148.06</v>
      </c>
      <c r="D1398" s="2">
        <v>45849</v>
      </c>
      <c r="E1398" s="1" t="s">
        <v>20</v>
      </c>
      <c r="F1398" s="1" t="s">
        <v>37</v>
      </c>
      <c r="G1398" s="1" t="s">
        <v>100</v>
      </c>
      <c r="H1398" s="1" t="s">
        <v>101</v>
      </c>
      <c r="I1398" s="1" t="s">
        <v>102</v>
      </c>
      <c r="J1398" s="1" t="s">
        <v>33</v>
      </c>
      <c r="K1398">
        <v>21</v>
      </c>
      <c r="L1398" s="1" t="s">
        <v>34</v>
      </c>
      <c r="M1398">
        <v>96</v>
      </c>
      <c r="N1398">
        <v>1</v>
      </c>
      <c r="O1398">
        <v>1930.96</v>
      </c>
      <c r="P1398">
        <v>0</v>
      </c>
      <c r="Q1398">
        <v>0</v>
      </c>
      <c r="R1398">
        <v>0</v>
      </c>
      <c r="S1398" t="str">
        <f>IF(final_clean_transactions[[#This Row],[customerage]]&lt;25,"Young",IF(final_clean_transactions[[#This Row],[customerage]]&lt;50,"Adult","Senior"))</f>
        <v>Young</v>
      </c>
    </row>
    <row r="1399" spans="1:19" x14ac:dyDescent="0.3">
      <c r="A1399" s="1" t="s">
        <v>3106</v>
      </c>
      <c r="B1399" s="1" t="s">
        <v>2145</v>
      </c>
      <c r="C1399">
        <v>459.45</v>
      </c>
      <c r="D1399" s="2">
        <v>45694</v>
      </c>
      <c r="E1399" s="1" t="s">
        <v>20</v>
      </c>
      <c r="F1399" s="1" t="s">
        <v>245</v>
      </c>
      <c r="G1399" s="1" t="s">
        <v>1596</v>
      </c>
      <c r="H1399" s="1" t="s">
        <v>1739</v>
      </c>
      <c r="I1399" s="1" t="s">
        <v>440</v>
      </c>
      <c r="J1399" s="1" t="s">
        <v>33</v>
      </c>
      <c r="K1399">
        <v>27</v>
      </c>
      <c r="L1399" s="1" t="s">
        <v>34</v>
      </c>
      <c r="M1399">
        <v>92</v>
      </c>
      <c r="N1399">
        <v>1</v>
      </c>
      <c r="O1399">
        <v>1256.33</v>
      </c>
      <c r="P1399">
        <v>0</v>
      </c>
      <c r="Q1399">
        <v>0</v>
      </c>
      <c r="R1399">
        <v>0</v>
      </c>
      <c r="S1399" t="str">
        <f>IF(final_clean_transactions[[#This Row],[customerage]]&lt;25,"Young",IF(final_clean_transactions[[#This Row],[customerage]]&lt;50,"Adult","Senior"))</f>
        <v>Adult</v>
      </c>
    </row>
    <row r="1400" spans="1:19" x14ac:dyDescent="0.3">
      <c r="A1400" s="1" t="s">
        <v>3107</v>
      </c>
      <c r="B1400" s="1" t="s">
        <v>2845</v>
      </c>
      <c r="C1400">
        <v>47.79</v>
      </c>
      <c r="D1400" s="2">
        <v>44934</v>
      </c>
      <c r="E1400" s="1" t="s">
        <v>20</v>
      </c>
      <c r="F1400" s="1" t="s">
        <v>535</v>
      </c>
      <c r="G1400" s="1" t="s">
        <v>573</v>
      </c>
      <c r="H1400" s="1" t="s">
        <v>2546</v>
      </c>
      <c r="I1400" s="1" t="s">
        <v>207</v>
      </c>
      <c r="J1400" s="1" t="s">
        <v>54</v>
      </c>
      <c r="K1400">
        <v>27</v>
      </c>
      <c r="L1400" s="1" t="s">
        <v>73</v>
      </c>
      <c r="M1400">
        <v>38</v>
      </c>
      <c r="N1400">
        <v>1</v>
      </c>
      <c r="O1400">
        <v>5334.97</v>
      </c>
      <c r="P1400">
        <v>0</v>
      </c>
      <c r="Q1400">
        <v>0</v>
      </c>
      <c r="R1400">
        <v>0</v>
      </c>
      <c r="S1400" t="str">
        <f>IF(final_clean_transactions[[#This Row],[customerage]]&lt;25,"Young",IF(final_clean_transactions[[#This Row],[customerage]]&lt;50,"Adult","Senior"))</f>
        <v>Adult</v>
      </c>
    </row>
    <row r="1401" spans="1:19" x14ac:dyDescent="0.3">
      <c r="A1401" s="1" t="s">
        <v>3108</v>
      </c>
      <c r="B1401" s="1" t="s">
        <v>618</v>
      </c>
      <c r="C1401">
        <v>152</v>
      </c>
      <c r="D1401" s="2">
        <v>44420</v>
      </c>
      <c r="E1401" s="1" t="s">
        <v>49</v>
      </c>
      <c r="F1401" s="1" t="s">
        <v>94</v>
      </c>
      <c r="G1401" s="1" t="s">
        <v>1573</v>
      </c>
      <c r="H1401" s="1" t="s">
        <v>1547</v>
      </c>
      <c r="I1401" s="1" t="s">
        <v>360</v>
      </c>
      <c r="J1401" s="1" t="s">
        <v>54</v>
      </c>
      <c r="K1401">
        <v>46</v>
      </c>
      <c r="L1401" s="1" t="s">
        <v>73</v>
      </c>
      <c r="M1401">
        <v>176</v>
      </c>
      <c r="N1401">
        <v>1</v>
      </c>
      <c r="O1401">
        <v>9379.7199999999993</v>
      </c>
      <c r="P1401">
        <v>0</v>
      </c>
      <c r="Q1401">
        <v>0</v>
      </c>
      <c r="R1401">
        <v>0</v>
      </c>
      <c r="S1401" t="str">
        <f>IF(final_clean_transactions[[#This Row],[customerage]]&lt;25,"Young",IF(final_clean_transactions[[#This Row],[customerage]]&lt;50,"Adult","Senior"))</f>
        <v>Adult</v>
      </c>
    </row>
    <row r="1402" spans="1:19" x14ac:dyDescent="0.3">
      <c r="A1402" s="1" t="s">
        <v>3109</v>
      </c>
      <c r="B1402" s="1" t="s">
        <v>2171</v>
      </c>
      <c r="C1402">
        <v>455.77</v>
      </c>
      <c r="D1402" s="2">
        <v>44969</v>
      </c>
      <c r="E1402" s="1" t="s">
        <v>20</v>
      </c>
      <c r="F1402" s="1" t="s">
        <v>185</v>
      </c>
      <c r="G1402" s="1" t="s">
        <v>1841</v>
      </c>
      <c r="H1402" s="1" t="s">
        <v>1408</v>
      </c>
      <c r="I1402" s="1" t="s">
        <v>485</v>
      </c>
      <c r="J1402" s="1" t="s">
        <v>25</v>
      </c>
      <c r="K1402">
        <v>79</v>
      </c>
      <c r="L1402" s="1" t="s">
        <v>55</v>
      </c>
      <c r="M1402">
        <v>115</v>
      </c>
      <c r="N1402">
        <v>1</v>
      </c>
      <c r="O1402">
        <v>4894.25</v>
      </c>
      <c r="P1402">
        <v>0</v>
      </c>
      <c r="Q1402">
        <v>0</v>
      </c>
      <c r="R1402">
        <v>0</v>
      </c>
      <c r="S1402" t="str">
        <f>IF(final_clean_transactions[[#This Row],[customerage]]&lt;25,"Young",IF(final_clean_transactions[[#This Row],[customerage]]&lt;50,"Adult","Senior"))</f>
        <v>Senior</v>
      </c>
    </row>
    <row r="1403" spans="1:19" x14ac:dyDescent="0.3">
      <c r="A1403" s="1" t="s">
        <v>3110</v>
      </c>
      <c r="B1403" s="1" t="s">
        <v>1776</v>
      </c>
      <c r="C1403">
        <v>148.91999999999999</v>
      </c>
      <c r="D1403" s="2">
        <v>45666</v>
      </c>
      <c r="E1403" s="1" t="s">
        <v>20</v>
      </c>
      <c r="F1403" s="1" t="s">
        <v>251</v>
      </c>
      <c r="G1403" s="1" t="s">
        <v>3111</v>
      </c>
      <c r="H1403" s="1" t="s">
        <v>439</v>
      </c>
      <c r="I1403" s="1" t="s">
        <v>591</v>
      </c>
      <c r="J1403" s="1" t="s">
        <v>25</v>
      </c>
      <c r="K1403">
        <v>33</v>
      </c>
      <c r="L1403" s="1" t="s">
        <v>26</v>
      </c>
      <c r="M1403">
        <v>100</v>
      </c>
      <c r="N1403">
        <v>1</v>
      </c>
      <c r="O1403">
        <v>5401.21</v>
      </c>
      <c r="P1403">
        <v>0</v>
      </c>
      <c r="Q1403">
        <v>0</v>
      </c>
      <c r="R1403">
        <v>0</v>
      </c>
      <c r="S1403" t="str">
        <f>IF(final_clean_transactions[[#This Row],[customerage]]&lt;25,"Young",IF(final_clean_transactions[[#This Row],[customerage]]&lt;50,"Adult","Senior"))</f>
        <v>Adult</v>
      </c>
    </row>
    <row r="1404" spans="1:19" x14ac:dyDescent="0.3">
      <c r="A1404" s="1" t="s">
        <v>3112</v>
      </c>
      <c r="B1404" s="1" t="s">
        <v>239</v>
      </c>
      <c r="C1404">
        <v>8.89</v>
      </c>
      <c r="D1404" s="2">
        <v>43922</v>
      </c>
      <c r="E1404" s="1" t="s">
        <v>49</v>
      </c>
      <c r="F1404" s="1" t="s">
        <v>324</v>
      </c>
      <c r="G1404" s="1" t="s">
        <v>315</v>
      </c>
      <c r="H1404" s="1" t="s">
        <v>1354</v>
      </c>
      <c r="I1404" s="1" t="s">
        <v>671</v>
      </c>
      <c r="J1404" s="1" t="s">
        <v>33</v>
      </c>
      <c r="K1404">
        <v>52</v>
      </c>
      <c r="L1404" s="1" t="s">
        <v>55</v>
      </c>
      <c r="M1404">
        <v>63</v>
      </c>
      <c r="N1404">
        <v>1</v>
      </c>
      <c r="O1404">
        <v>2791.45</v>
      </c>
      <c r="P1404">
        <v>0</v>
      </c>
      <c r="Q1404">
        <v>0</v>
      </c>
      <c r="R1404">
        <v>0</v>
      </c>
      <c r="S1404" t="str">
        <f>IF(final_clean_transactions[[#This Row],[customerage]]&lt;25,"Young",IF(final_clean_transactions[[#This Row],[customerage]]&lt;50,"Adult","Senior"))</f>
        <v>Senior</v>
      </c>
    </row>
    <row r="1405" spans="1:19" x14ac:dyDescent="0.3">
      <c r="A1405" s="1" t="s">
        <v>3113</v>
      </c>
      <c r="B1405" s="1" t="s">
        <v>1228</v>
      </c>
      <c r="C1405">
        <v>169.5</v>
      </c>
      <c r="D1405" s="2">
        <v>44084</v>
      </c>
      <c r="E1405" s="1" t="s">
        <v>49</v>
      </c>
      <c r="F1405" s="1" t="s">
        <v>105</v>
      </c>
      <c r="G1405" s="1" t="s">
        <v>1229</v>
      </c>
      <c r="H1405" s="1" t="s">
        <v>1230</v>
      </c>
      <c r="I1405" s="1" t="s">
        <v>485</v>
      </c>
      <c r="J1405" s="1" t="s">
        <v>54</v>
      </c>
      <c r="K1405">
        <v>63</v>
      </c>
      <c r="L1405" s="1" t="s">
        <v>55</v>
      </c>
      <c r="M1405">
        <v>111</v>
      </c>
      <c r="N1405">
        <v>1</v>
      </c>
      <c r="O1405">
        <v>6953.8</v>
      </c>
      <c r="P1405">
        <v>0</v>
      </c>
      <c r="Q1405">
        <v>0</v>
      </c>
      <c r="R1405">
        <v>0</v>
      </c>
      <c r="S1405" t="str">
        <f>IF(final_clean_transactions[[#This Row],[customerage]]&lt;25,"Young",IF(final_clean_transactions[[#This Row],[customerage]]&lt;50,"Adult","Senior"))</f>
        <v>Senior</v>
      </c>
    </row>
    <row r="1406" spans="1:19" x14ac:dyDescent="0.3">
      <c r="A1406" s="1" t="s">
        <v>3114</v>
      </c>
      <c r="B1406" s="1" t="s">
        <v>1416</v>
      </c>
      <c r="C1406">
        <v>169.61</v>
      </c>
      <c r="D1406" s="2">
        <v>43953</v>
      </c>
      <c r="E1406" s="1" t="s">
        <v>20</v>
      </c>
      <c r="F1406" s="1" t="s">
        <v>251</v>
      </c>
      <c r="G1406" s="1" t="s">
        <v>1503</v>
      </c>
      <c r="H1406" s="1" t="s">
        <v>680</v>
      </c>
      <c r="I1406" s="1" t="s">
        <v>1259</v>
      </c>
      <c r="J1406" s="1" t="s">
        <v>25</v>
      </c>
      <c r="K1406">
        <v>35</v>
      </c>
      <c r="L1406" s="1" t="s">
        <v>73</v>
      </c>
      <c r="M1406">
        <v>103</v>
      </c>
      <c r="N1406">
        <v>1</v>
      </c>
      <c r="O1406">
        <v>2293.13</v>
      </c>
      <c r="P1406">
        <v>0</v>
      </c>
      <c r="Q1406">
        <v>0</v>
      </c>
      <c r="R1406">
        <v>0</v>
      </c>
      <c r="S1406" t="str">
        <f>IF(final_clean_transactions[[#This Row],[customerage]]&lt;25,"Young",IF(final_clean_transactions[[#This Row],[customerage]]&lt;50,"Adult","Senior"))</f>
        <v>Adult</v>
      </c>
    </row>
    <row r="1407" spans="1:19" x14ac:dyDescent="0.3">
      <c r="A1407" s="1" t="s">
        <v>3115</v>
      </c>
      <c r="B1407" s="1" t="s">
        <v>786</v>
      </c>
      <c r="C1407">
        <v>75.12</v>
      </c>
      <c r="D1407" s="2">
        <v>43988</v>
      </c>
      <c r="E1407" s="1" t="s">
        <v>20</v>
      </c>
      <c r="F1407" s="1" t="s">
        <v>261</v>
      </c>
      <c r="G1407" s="1" t="s">
        <v>3116</v>
      </c>
      <c r="H1407" s="1" t="s">
        <v>578</v>
      </c>
      <c r="I1407" s="1" t="s">
        <v>61</v>
      </c>
      <c r="J1407" s="1" t="s">
        <v>25</v>
      </c>
      <c r="K1407">
        <v>67</v>
      </c>
      <c r="L1407" s="1" t="s">
        <v>26</v>
      </c>
      <c r="M1407">
        <v>259</v>
      </c>
      <c r="N1407">
        <v>1</v>
      </c>
      <c r="O1407">
        <v>11310.27</v>
      </c>
      <c r="P1407">
        <v>0</v>
      </c>
      <c r="Q1407">
        <v>1</v>
      </c>
      <c r="R1407">
        <v>1</v>
      </c>
      <c r="S1407" t="str">
        <f>IF(final_clean_transactions[[#This Row],[customerage]]&lt;25,"Young",IF(final_clean_transactions[[#This Row],[customerage]]&lt;50,"Adult","Senior"))</f>
        <v>Senior</v>
      </c>
    </row>
    <row r="1408" spans="1:19" x14ac:dyDescent="0.3">
      <c r="A1408" s="1" t="s">
        <v>3117</v>
      </c>
      <c r="B1408" s="1" t="s">
        <v>1241</v>
      </c>
      <c r="C1408">
        <v>78.45</v>
      </c>
      <c r="D1408" s="2">
        <v>45632</v>
      </c>
      <c r="E1408" s="1" t="s">
        <v>20</v>
      </c>
      <c r="F1408" s="1" t="s">
        <v>159</v>
      </c>
      <c r="G1408" s="1" t="s">
        <v>3118</v>
      </c>
      <c r="H1408" s="1" t="s">
        <v>606</v>
      </c>
      <c r="I1408" s="1" t="s">
        <v>32</v>
      </c>
      <c r="J1408" s="1" t="s">
        <v>25</v>
      </c>
      <c r="K1408">
        <v>74</v>
      </c>
      <c r="L1408" s="1" t="s">
        <v>55</v>
      </c>
      <c r="M1408">
        <v>72</v>
      </c>
      <c r="N1408">
        <v>1</v>
      </c>
      <c r="O1408">
        <v>6579.37</v>
      </c>
      <c r="P1408">
        <v>0</v>
      </c>
      <c r="Q1408">
        <v>0</v>
      </c>
      <c r="R1408">
        <v>0</v>
      </c>
      <c r="S1408" t="str">
        <f>IF(final_clean_transactions[[#This Row],[customerage]]&lt;25,"Young",IF(final_clean_transactions[[#This Row],[customerage]]&lt;50,"Adult","Senior"))</f>
        <v>Senior</v>
      </c>
    </row>
    <row r="1409" spans="1:19" x14ac:dyDescent="0.3">
      <c r="A1409" s="1" t="s">
        <v>3119</v>
      </c>
      <c r="B1409" s="1" t="s">
        <v>648</v>
      </c>
      <c r="C1409">
        <v>16.75</v>
      </c>
      <c r="D1409" s="2">
        <v>43952</v>
      </c>
      <c r="E1409" s="1" t="s">
        <v>20</v>
      </c>
      <c r="F1409" s="1" t="s">
        <v>88</v>
      </c>
      <c r="G1409" s="1" t="s">
        <v>1841</v>
      </c>
      <c r="H1409" s="1" t="s">
        <v>1324</v>
      </c>
      <c r="I1409" s="1" t="s">
        <v>562</v>
      </c>
      <c r="J1409" s="1" t="s">
        <v>25</v>
      </c>
      <c r="K1409">
        <v>57</v>
      </c>
      <c r="L1409" s="1" t="s">
        <v>26</v>
      </c>
      <c r="M1409">
        <v>44</v>
      </c>
      <c r="N1409">
        <v>1</v>
      </c>
      <c r="O1409">
        <v>10971.32</v>
      </c>
      <c r="P1409">
        <v>0</v>
      </c>
      <c r="Q1409">
        <v>0</v>
      </c>
      <c r="R1409">
        <v>0</v>
      </c>
      <c r="S1409" t="str">
        <f>IF(final_clean_transactions[[#This Row],[customerage]]&lt;25,"Young",IF(final_clean_transactions[[#This Row],[customerage]]&lt;50,"Adult","Senior"))</f>
        <v>Senior</v>
      </c>
    </row>
    <row r="1410" spans="1:19" x14ac:dyDescent="0.3">
      <c r="A1410" s="1" t="s">
        <v>3120</v>
      </c>
      <c r="B1410" s="1" t="s">
        <v>936</v>
      </c>
      <c r="C1410">
        <v>468.48</v>
      </c>
      <c r="D1410" s="2">
        <v>44446</v>
      </c>
      <c r="E1410" s="1" t="s">
        <v>20</v>
      </c>
      <c r="F1410" s="1" t="s">
        <v>373</v>
      </c>
      <c r="G1410" s="1" t="s">
        <v>3121</v>
      </c>
      <c r="H1410" s="1" t="s">
        <v>1066</v>
      </c>
      <c r="I1410" s="1" t="s">
        <v>510</v>
      </c>
      <c r="J1410" s="1" t="s">
        <v>54</v>
      </c>
      <c r="K1410">
        <v>31</v>
      </c>
      <c r="L1410" s="1" t="s">
        <v>26</v>
      </c>
      <c r="M1410">
        <v>111</v>
      </c>
      <c r="N1410">
        <v>1</v>
      </c>
      <c r="O1410">
        <v>14365.18</v>
      </c>
      <c r="P1410">
        <v>0</v>
      </c>
      <c r="Q1410">
        <v>0</v>
      </c>
      <c r="R1410">
        <v>0</v>
      </c>
      <c r="S1410" t="str">
        <f>IF(final_clean_transactions[[#This Row],[customerage]]&lt;25,"Young",IF(final_clean_transactions[[#This Row],[customerage]]&lt;50,"Adult","Senior"))</f>
        <v>Adult</v>
      </c>
    </row>
    <row r="1411" spans="1:19" x14ac:dyDescent="0.3">
      <c r="A1411" s="1" t="s">
        <v>3122</v>
      </c>
      <c r="B1411" s="1" t="s">
        <v>2025</v>
      </c>
      <c r="C1411">
        <v>937.85</v>
      </c>
      <c r="D1411" s="2">
        <v>44563</v>
      </c>
      <c r="E1411" s="1" t="s">
        <v>20</v>
      </c>
      <c r="F1411" s="1" t="s">
        <v>21</v>
      </c>
      <c r="G1411" s="1" t="s">
        <v>2019</v>
      </c>
      <c r="H1411" s="1" t="s">
        <v>1234</v>
      </c>
      <c r="I1411" s="1" t="s">
        <v>896</v>
      </c>
      <c r="J1411" s="1" t="s">
        <v>33</v>
      </c>
      <c r="K1411">
        <v>19</v>
      </c>
      <c r="L1411" s="1" t="s">
        <v>34</v>
      </c>
      <c r="M1411">
        <v>38</v>
      </c>
      <c r="N1411">
        <v>1</v>
      </c>
      <c r="O1411">
        <v>1605.67</v>
      </c>
      <c r="P1411">
        <v>0</v>
      </c>
      <c r="Q1411">
        <v>0</v>
      </c>
      <c r="R1411">
        <v>1</v>
      </c>
      <c r="S1411" t="str">
        <f>IF(final_clean_transactions[[#This Row],[customerage]]&lt;25,"Young",IF(final_clean_transactions[[#This Row],[customerage]]&lt;50,"Adult","Senior"))</f>
        <v>Young</v>
      </c>
    </row>
    <row r="1412" spans="1:19" x14ac:dyDescent="0.3">
      <c r="A1412" s="1" t="s">
        <v>3123</v>
      </c>
      <c r="B1412" s="1" t="s">
        <v>1378</v>
      </c>
      <c r="C1412">
        <v>84.15</v>
      </c>
      <c r="D1412" s="2">
        <v>44899</v>
      </c>
      <c r="E1412" s="1" t="s">
        <v>20</v>
      </c>
      <c r="F1412" s="1" t="s">
        <v>565</v>
      </c>
      <c r="G1412" s="1" t="s">
        <v>1379</v>
      </c>
      <c r="H1412" s="1" t="s">
        <v>1380</v>
      </c>
      <c r="I1412" s="1" t="s">
        <v>456</v>
      </c>
      <c r="J1412" s="1" t="s">
        <v>25</v>
      </c>
      <c r="K1412">
        <v>57</v>
      </c>
      <c r="L1412" s="1" t="s">
        <v>73</v>
      </c>
      <c r="M1412">
        <v>47</v>
      </c>
      <c r="N1412">
        <v>1</v>
      </c>
      <c r="O1412">
        <v>5061.3</v>
      </c>
      <c r="P1412">
        <v>0</v>
      </c>
      <c r="Q1412">
        <v>0</v>
      </c>
      <c r="R1412">
        <v>0</v>
      </c>
      <c r="S1412" t="str">
        <f>IF(final_clean_transactions[[#This Row],[customerage]]&lt;25,"Young",IF(final_clean_transactions[[#This Row],[customerage]]&lt;50,"Adult","Senior"))</f>
        <v>Senior</v>
      </c>
    </row>
    <row r="1413" spans="1:19" x14ac:dyDescent="0.3">
      <c r="A1413" s="1" t="s">
        <v>3124</v>
      </c>
      <c r="B1413" s="1" t="s">
        <v>1350</v>
      </c>
      <c r="C1413">
        <v>430.6</v>
      </c>
      <c r="D1413" s="2">
        <v>45809</v>
      </c>
      <c r="E1413" s="1" t="s">
        <v>20</v>
      </c>
      <c r="F1413" s="1" t="s">
        <v>29</v>
      </c>
      <c r="G1413" s="1" t="s">
        <v>2447</v>
      </c>
      <c r="H1413" s="1" t="s">
        <v>1713</v>
      </c>
      <c r="I1413" s="1" t="s">
        <v>207</v>
      </c>
      <c r="J1413" s="1" t="s">
        <v>54</v>
      </c>
      <c r="K1413">
        <v>32</v>
      </c>
      <c r="L1413" s="1" t="s">
        <v>26</v>
      </c>
      <c r="M1413">
        <v>74</v>
      </c>
      <c r="N1413">
        <v>1</v>
      </c>
      <c r="O1413">
        <v>7253.22</v>
      </c>
      <c r="P1413">
        <v>0</v>
      </c>
      <c r="Q1413">
        <v>0</v>
      </c>
      <c r="R1413">
        <v>0</v>
      </c>
      <c r="S1413" t="str">
        <f>IF(final_clean_transactions[[#This Row],[customerage]]&lt;25,"Young",IF(final_clean_transactions[[#This Row],[customerage]]&lt;50,"Adult","Senior"))</f>
        <v>Adult</v>
      </c>
    </row>
    <row r="1414" spans="1:19" x14ac:dyDescent="0.3">
      <c r="A1414" s="1" t="s">
        <v>3125</v>
      </c>
      <c r="B1414" s="1" t="s">
        <v>734</v>
      </c>
      <c r="C1414">
        <v>629.37</v>
      </c>
      <c r="D1414" s="2">
        <v>43863</v>
      </c>
      <c r="E1414" s="1" t="s">
        <v>20</v>
      </c>
      <c r="F1414" s="1" t="s">
        <v>345</v>
      </c>
      <c r="G1414" s="1" t="s">
        <v>735</v>
      </c>
      <c r="H1414" s="1" t="s">
        <v>736</v>
      </c>
      <c r="I1414" s="1" t="s">
        <v>24</v>
      </c>
      <c r="J1414" s="1" t="s">
        <v>33</v>
      </c>
      <c r="K1414">
        <v>27</v>
      </c>
      <c r="L1414" s="1" t="s">
        <v>73</v>
      </c>
      <c r="M1414">
        <v>287</v>
      </c>
      <c r="N1414">
        <v>1</v>
      </c>
      <c r="O1414">
        <v>627.79</v>
      </c>
      <c r="P1414">
        <v>0</v>
      </c>
      <c r="Q1414">
        <v>1</v>
      </c>
      <c r="R1414">
        <v>1</v>
      </c>
      <c r="S1414" t="str">
        <f>IF(final_clean_transactions[[#This Row],[customerage]]&lt;25,"Young",IF(final_clean_transactions[[#This Row],[customerage]]&lt;50,"Adult","Senior"))</f>
        <v>Adult</v>
      </c>
    </row>
    <row r="1415" spans="1:19" x14ac:dyDescent="0.3">
      <c r="A1415" s="1" t="s">
        <v>3126</v>
      </c>
      <c r="B1415" s="1" t="s">
        <v>534</v>
      </c>
      <c r="C1415">
        <v>176.63</v>
      </c>
      <c r="D1415" s="2">
        <v>45385</v>
      </c>
      <c r="E1415" s="1" t="s">
        <v>20</v>
      </c>
      <c r="F1415" s="1" t="s">
        <v>565</v>
      </c>
      <c r="G1415" s="1" t="s">
        <v>1376</v>
      </c>
      <c r="H1415" s="1" t="s">
        <v>595</v>
      </c>
      <c r="I1415" s="1" t="s">
        <v>659</v>
      </c>
      <c r="J1415" s="1" t="s">
        <v>25</v>
      </c>
      <c r="K1415">
        <v>60</v>
      </c>
      <c r="L1415" s="1" t="s">
        <v>73</v>
      </c>
      <c r="M1415">
        <v>180</v>
      </c>
      <c r="N1415">
        <v>1</v>
      </c>
      <c r="O1415">
        <v>2154.58</v>
      </c>
      <c r="P1415">
        <v>0</v>
      </c>
      <c r="Q1415">
        <v>0</v>
      </c>
      <c r="R1415">
        <v>0</v>
      </c>
      <c r="S1415" t="str">
        <f>IF(final_clean_transactions[[#This Row],[customerage]]&lt;25,"Young",IF(final_clean_transactions[[#This Row],[customerage]]&lt;50,"Adult","Senior"))</f>
        <v>Senior</v>
      </c>
    </row>
    <row r="1416" spans="1:19" x14ac:dyDescent="0.3">
      <c r="A1416" s="1" t="s">
        <v>3127</v>
      </c>
      <c r="B1416" s="1" t="s">
        <v>1533</v>
      </c>
      <c r="C1416">
        <v>337.13</v>
      </c>
      <c r="D1416" s="2">
        <v>44167</v>
      </c>
      <c r="E1416" s="1" t="s">
        <v>20</v>
      </c>
      <c r="F1416" s="1" t="s">
        <v>418</v>
      </c>
      <c r="G1416" s="1" t="s">
        <v>1534</v>
      </c>
      <c r="H1416" s="1" t="s">
        <v>970</v>
      </c>
      <c r="I1416" s="1" t="s">
        <v>485</v>
      </c>
      <c r="J1416" s="1" t="s">
        <v>54</v>
      </c>
      <c r="K1416">
        <v>53</v>
      </c>
      <c r="L1416" s="1" t="s">
        <v>55</v>
      </c>
      <c r="M1416">
        <v>96</v>
      </c>
      <c r="N1416">
        <v>5</v>
      </c>
      <c r="O1416">
        <v>1442.29</v>
      </c>
      <c r="P1416">
        <v>1</v>
      </c>
      <c r="Q1416">
        <v>0</v>
      </c>
      <c r="R1416">
        <v>1</v>
      </c>
      <c r="S1416" t="str">
        <f>IF(final_clean_transactions[[#This Row],[customerage]]&lt;25,"Young",IF(final_clean_transactions[[#This Row],[customerage]]&lt;50,"Adult","Senior"))</f>
        <v>Senior</v>
      </c>
    </row>
    <row r="1417" spans="1:19" x14ac:dyDescent="0.3">
      <c r="A1417" s="1" t="s">
        <v>3128</v>
      </c>
      <c r="B1417" s="1" t="s">
        <v>2232</v>
      </c>
      <c r="C1417">
        <v>10.71</v>
      </c>
      <c r="D1417" s="2">
        <v>44355</v>
      </c>
      <c r="E1417" s="1" t="s">
        <v>20</v>
      </c>
      <c r="F1417" s="1" t="s">
        <v>191</v>
      </c>
      <c r="G1417" s="1" t="s">
        <v>913</v>
      </c>
      <c r="H1417" s="1" t="s">
        <v>780</v>
      </c>
      <c r="I1417" s="1" t="s">
        <v>232</v>
      </c>
      <c r="J1417" s="1" t="s">
        <v>25</v>
      </c>
      <c r="K1417">
        <v>59</v>
      </c>
      <c r="L1417" s="1" t="s">
        <v>26</v>
      </c>
      <c r="M1417">
        <v>58</v>
      </c>
      <c r="N1417">
        <v>5</v>
      </c>
      <c r="O1417">
        <v>7155.04</v>
      </c>
      <c r="P1417">
        <v>1</v>
      </c>
      <c r="Q1417">
        <v>0</v>
      </c>
      <c r="R1417">
        <v>1</v>
      </c>
      <c r="S1417" t="str">
        <f>IF(final_clean_transactions[[#This Row],[customerage]]&lt;25,"Young",IF(final_clean_transactions[[#This Row],[customerage]]&lt;50,"Adult","Senior"))</f>
        <v>Senior</v>
      </c>
    </row>
    <row r="1418" spans="1:19" x14ac:dyDescent="0.3">
      <c r="A1418" s="1" t="s">
        <v>3129</v>
      </c>
      <c r="B1418" s="1" t="s">
        <v>1165</v>
      </c>
      <c r="C1418">
        <v>118.46</v>
      </c>
      <c r="D1418" s="2">
        <v>45148</v>
      </c>
      <c r="E1418" s="1" t="s">
        <v>20</v>
      </c>
      <c r="F1418" s="1" t="s">
        <v>69</v>
      </c>
      <c r="G1418" s="1" t="s">
        <v>958</v>
      </c>
      <c r="H1418" s="1" t="s">
        <v>3130</v>
      </c>
      <c r="I1418" s="1" t="s">
        <v>79</v>
      </c>
      <c r="J1418" s="1" t="s">
        <v>25</v>
      </c>
      <c r="K1418">
        <v>46</v>
      </c>
      <c r="L1418" s="1" t="s">
        <v>26</v>
      </c>
      <c r="M1418">
        <v>101</v>
      </c>
      <c r="N1418">
        <v>1</v>
      </c>
      <c r="O1418">
        <v>12221.17</v>
      </c>
      <c r="P1418">
        <v>0</v>
      </c>
      <c r="Q1418">
        <v>0</v>
      </c>
      <c r="R1418">
        <v>0</v>
      </c>
      <c r="S1418" t="str">
        <f>IF(final_clean_transactions[[#This Row],[customerage]]&lt;25,"Young",IF(final_clean_transactions[[#This Row],[customerage]]&lt;50,"Adult","Senior"))</f>
        <v>Adult</v>
      </c>
    </row>
    <row r="1419" spans="1:19" x14ac:dyDescent="0.3">
      <c r="A1419" s="1" t="s">
        <v>3131</v>
      </c>
      <c r="B1419" s="1" t="s">
        <v>1326</v>
      </c>
      <c r="C1419">
        <v>200.18</v>
      </c>
      <c r="D1419" s="2">
        <v>45296</v>
      </c>
      <c r="E1419" s="1" t="s">
        <v>20</v>
      </c>
      <c r="F1419" s="1" t="s">
        <v>122</v>
      </c>
      <c r="G1419" s="1" t="s">
        <v>1327</v>
      </c>
      <c r="H1419" s="1" t="s">
        <v>1328</v>
      </c>
      <c r="I1419" s="1" t="s">
        <v>79</v>
      </c>
      <c r="J1419" s="1" t="s">
        <v>33</v>
      </c>
      <c r="K1419">
        <v>78</v>
      </c>
      <c r="L1419" s="1" t="s">
        <v>55</v>
      </c>
      <c r="M1419">
        <v>81</v>
      </c>
      <c r="N1419">
        <v>1</v>
      </c>
      <c r="O1419">
        <v>5909.52</v>
      </c>
      <c r="P1419">
        <v>0</v>
      </c>
      <c r="Q1419">
        <v>0</v>
      </c>
      <c r="R1419">
        <v>0</v>
      </c>
      <c r="S1419" t="str">
        <f>IF(final_clean_transactions[[#This Row],[customerage]]&lt;25,"Young",IF(final_clean_transactions[[#This Row],[customerage]]&lt;50,"Adult","Senior"))</f>
        <v>Senior</v>
      </c>
    </row>
    <row r="1420" spans="1:19" x14ac:dyDescent="0.3">
      <c r="A1420" s="1" t="s">
        <v>3132</v>
      </c>
      <c r="B1420" s="1" t="s">
        <v>1854</v>
      </c>
      <c r="C1420">
        <v>100.91</v>
      </c>
      <c r="D1420" s="2">
        <v>44630</v>
      </c>
      <c r="E1420" s="1" t="s">
        <v>20</v>
      </c>
      <c r="F1420" s="1" t="s">
        <v>418</v>
      </c>
      <c r="G1420" s="1" t="s">
        <v>1200</v>
      </c>
      <c r="H1420" s="1" t="s">
        <v>140</v>
      </c>
      <c r="I1420" s="1" t="s">
        <v>237</v>
      </c>
      <c r="J1420" s="1" t="s">
        <v>25</v>
      </c>
      <c r="K1420">
        <v>62</v>
      </c>
      <c r="L1420" s="1" t="s">
        <v>55</v>
      </c>
      <c r="M1420">
        <v>90</v>
      </c>
      <c r="N1420">
        <v>1</v>
      </c>
      <c r="O1420">
        <v>4477.78</v>
      </c>
      <c r="P1420">
        <v>0</v>
      </c>
      <c r="Q1420">
        <v>0</v>
      </c>
      <c r="R1420">
        <v>0</v>
      </c>
      <c r="S1420" t="str">
        <f>IF(final_clean_transactions[[#This Row],[customerage]]&lt;25,"Young",IF(final_clean_transactions[[#This Row],[customerage]]&lt;50,"Adult","Senior"))</f>
        <v>Senior</v>
      </c>
    </row>
    <row r="1421" spans="1:19" x14ac:dyDescent="0.3">
      <c r="A1421" s="1" t="s">
        <v>3133</v>
      </c>
      <c r="B1421" s="1" t="s">
        <v>1323</v>
      </c>
      <c r="C1421">
        <v>159.88</v>
      </c>
      <c r="D1421" s="2">
        <v>44930</v>
      </c>
      <c r="E1421" s="1" t="s">
        <v>49</v>
      </c>
      <c r="F1421" s="1" t="s">
        <v>333</v>
      </c>
      <c r="G1421" s="1" t="s">
        <v>1809</v>
      </c>
      <c r="H1421" s="1" t="s">
        <v>2956</v>
      </c>
      <c r="I1421" s="1" t="s">
        <v>654</v>
      </c>
      <c r="J1421" s="1" t="s">
        <v>33</v>
      </c>
      <c r="K1421">
        <v>23</v>
      </c>
      <c r="L1421" s="1" t="s">
        <v>34</v>
      </c>
      <c r="M1421">
        <v>14</v>
      </c>
      <c r="N1421">
        <v>1</v>
      </c>
      <c r="O1421">
        <v>1251.8499999999999</v>
      </c>
      <c r="P1421">
        <v>0</v>
      </c>
      <c r="Q1421">
        <v>0</v>
      </c>
      <c r="R1421">
        <v>0</v>
      </c>
      <c r="S1421" t="str">
        <f>IF(final_clean_transactions[[#This Row],[customerage]]&lt;25,"Young",IF(final_clean_transactions[[#This Row],[customerage]]&lt;50,"Adult","Senior"))</f>
        <v>Young</v>
      </c>
    </row>
    <row r="1422" spans="1:19" x14ac:dyDescent="0.3">
      <c r="A1422" s="1" t="s">
        <v>3134</v>
      </c>
      <c r="B1422" s="1" t="s">
        <v>968</v>
      </c>
      <c r="C1422">
        <v>88.22</v>
      </c>
      <c r="D1422" s="2">
        <v>45931</v>
      </c>
      <c r="E1422" s="1" t="s">
        <v>20</v>
      </c>
      <c r="F1422" s="1" t="s">
        <v>94</v>
      </c>
      <c r="G1422" s="1" t="s">
        <v>281</v>
      </c>
      <c r="H1422" s="1" t="s">
        <v>1015</v>
      </c>
      <c r="I1422" s="1" t="s">
        <v>85</v>
      </c>
      <c r="J1422" s="1" t="s">
        <v>33</v>
      </c>
      <c r="K1422">
        <v>46</v>
      </c>
      <c r="L1422" s="1" t="s">
        <v>73</v>
      </c>
      <c r="M1422">
        <v>174</v>
      </c>
      <c r="N1422">
        <v>1</v>
      </c>
      <c r="O1422">
        <v>2567.5300000000002</v>
      </c>
      <c r="P1422">
        <v>0</v>
      </c>
      <c r="Q1422">
        <v>0</v>
      </c>
      <c r="R1422">
        <v>0</v>
      </c>
      <c r="S1422" t="str">
        <f>IF(final_clean_transactions[[#This Row],[customerage]]&lt;25,"Young",IF(final_clean_transactions[[#This Row],[customerage]]&lt;50,"Adult","Senior"))</f>
        <v>Adult</v>
      </c>
    </row>
    <row r="1423" spans="1:19" x14ac:dyDescent="0.3">
      <c r="A1423" s="1" t="s">
        <v>3135</v>
      </c>
      <c r="B1423" s="1" t="s">
        <v>1283</v>
      </c>
      <c r="C1423">
        <v>115.76</v>
      </c>
      <c r="D1423" s="2">
        <v>44816</v>
      </c>
      <c r="E1423" s="1" t="s">
        <v>20</v>
      </c>
      <c r="F1423" s="1" t="s">
        <v>750</v>
      </c>
      <c r="G1423" s="1" t="s">
        <v>3136</v>
      </c>
      <c r="H1423" s="1" t="s">
        <v>1015</v>
      </c>
      <c r="I1423" s="1" t="s">
        <v>861</v>
      </c>
      <c r="J1423" s="1" t="s">
        <v>25</v>
      </c>
      <c r="K1423">
        <v>20</v>
      </c>
      <c r="L1423" s="1" t="s">
        <v>34</v>
      </c>
      <c r="M1423">
        <v>170</v>
      </c>
      <c r="N1423">
        <v>1</v>
      </c>
      <c r="O1423">
        <v>1046.6600000000001</v>
      </c>
      <c r="P1423">
        <v>0</v>
      </c>
      <c r="Q1423">
        <v>0</v>
      </c>
      <c r="R1423">
        <v>0</v>
      </c>
      <c r="S1423" t="str">
        <f>IF(final_clean_transactions[[#This Row],[customerage]]&lt;25,"Young",IF(final_clean_transactions[[#This Row],[customerage]]&lt;50,"Adult","Senior"))</f>
        <v>Young</v>
      </c>
    </row>
    <row r="1424" spans="1:19" x14ac:dyDescent="0.3">
      <c r="A1424" s="1" t="s">
        <v>3137</v>
      </c>
      <c r="B1424" s="1" t="s">
        <v>1052</v>
      </c>
      <c r="C1424">
        <v>31.97</v>
      </c>
      <c r="D1424" s="2">
        <v>44512</v>
      </c>
      <c r="E1424" s="1" t="s">
        <v>20</v>
      </c>
      <c r="F1424" s="1" t="s">
        <v>128</v>
      </c>
      <c r="G1424" s="1" t="s">
        <v>458</v>
      </c>
      <c r="H1424" s="1" t="s">
        <v>2094</v>
      </c>
      <c r="I1424" s="1" t="s">
        <v>1103</v>
      </c>
      <c r="J1424" s="1" t="s">
        <v>25</v>
      </c>
      <c r="K1424">
        <v>20</v>
      </c>
      <c r="L1424" s="1" t="s">
        <v>34</v>
      </c>
      <c r="M1424">
        <v>15</v>
      </c>
      <c r="N1424">
        <v>1</v>
      </c>
      <c r="O1424">
        <v>998.49</v>
      </c>
      <c r="P1424">
        <v>0</v>
      </c>
      <c r="Q1424">
        <v>0</v>
      </c>
      <c r="R1424">
        <v>0</v>
      </c>
      <c r="S1424" t="str">
        <f>IF(final_clean_transactions[[#This Row],[customerage]]&lt;25,"Young",IF(final_clean_transactions[[#This Row],[customerage]]&lt;50,"Adult","Senior"))</f>
        <v>Young</v>
      </c>
    </row>
    <row r="1425" spans="1:19" x14ac:dyDescent="0.3">
      <c r="A1425" s="1" t="s">
        <v>3138</v>
      </c>
      <c r="B1425" s="1" t="s">
        <v>964</v>
      </c>
      <c r="C1425">
        <v>108.56</v>
      </c>
      <c r="D1425" s="2">
        <v>44146</v>
      </c>
      <c r="E1425" s="1" t="s">
        <v>20</v>
      </c>
      <c r="F1425" s="1" t="s">
        <v>159</v>
      </c>
      <c r="G1425" s="1" t="s">
        <v>2383</v>
      </c>
      <c r="H1425" s="1" t="s">
        <v>1043</v>
      </c>
      <c r="I1425" s="1" t="s">
        <v>1259</v>
      </c>
      <c r="J1425" s="1" t="s">
        <v>54</v>
      </c>
      <c r="K1425">
        <v>50</v>
      </c>
      <c r="L1425" s="1" t="s">
        <v>26</v>
      </c>
      <c r="M1425">
        <v>144</v>
      </c>
      <c r="N1425">
        <v>1</v>
      </c>
      <c r="O1425">
        <v>14473.33</v>
      </c>
      <c r="P1425">
        <v>0</v>
      </c>
      <c r="Q1425">
        <v>0</v>
      </c>
      <c r="R1425">
        <v>0</v>
      </c>
      <c r="S1425" t="str">
        <f>IF(final_clean_transactions[[#This Row],[customerage]]&lt;25,"Young",IF(final_clean_transactions[[#This Row],[customerage]]&lt;50,"Adult","Senior"))</f>
        <v>Senior</v>
      </c>
    </row>
    <row r="1426" spans="1:19" x14ac:dyDescent="0.3">
      <c r="A1426" s="1" t="s">
        <v>3139</v>
      </c>
      <c r="B1426" s="1" t="s">
        <v>1545</v>
      </c>
      <c r="C1426">
        <v>352.21</v>
      </c>
      <c r="D1426" s="2">
        <v>45481</v>
      </c>
      <c r="E1426" s="1" t="s">
        <v>20</v>
      </c>
      <c r="F1426" s="1" t="s">
        <v>378</v>
      </c>
      <c r="G1426" s="1" t="s">
        <v>1042</v>
      </c>
      <c r="H1426" s="1" t="s">
        <v>1293</v>
      </c>
      <c r="I1426" s="1" t="s">
        <v>272</v>
      </c>
      <c r="J1426" s="1" t="s">
        <v>25</v>
      </c>
      <c r="K1426">
        <v>19</v>
      </c>
      <c r="L1426" s="1" t="s">
        <v>34</v>
      </c>
      <c r="M1426">
        <v>277</v>
      </c>
      <c r="N1426">
        <v>1</v>
      </c>
      <c r="O1426">
        <v>782.35</v>
      </c>
      <c r="P1426">
        <v>0</v>
      </c>
      <c r="Q1426">
        <v>1</v>
      </c>
      <c r="R1426">
        <v>1</v>
      </c>
      <c r="S1426" t="str">
        <f>IF(final_clean_transactions[[#This Row],[customerage]]&lt;25,"Young",IF(final_clean_transactions[[#This Row],[customerage]]&lt;50,"Adult","Senior"))</f>
        <v>Young</v>
      </c>
    </row>
    <row r="1427" spans="1:19" x14ac:dyDescent="0.3">
      <c r="A1427" s="1" t="s">
        <v>3140</v>
      </c>
      <c r="B1427" s="1" t="s">
        <v>529</v>
      </c>
      <c r="C1427">
        <v>42.66</v>
      </c>
      <c r="D1427" s="2">
        <v>45235</v>
      </c>
      <c r="E1427" s="1" t="s">
        <v>20</v>
      </c>
      <c r="F1427" s="1" t="s">
        <v>261</v>
      </c>
      <c r="G1427" s="1" t="s">
        <v>1176</v>
      </c>
      <c r="H1427" s="1" t="s">
        <v>2611</v>
      </c>
      <c r="I1427" s="1" t="s">
        <v>353</v>
      </c>
      <c r="J1427" s="1" t="s">
        <v>33</v>
      </c>
      <c r="K1427">
        <v>18</v>
      </c>
      <c r="L1427" s="1" t="s">
        <v>34</v>
      </c>
      <c r="M1427">
        <v>146</v>
      </c>
      <c r="N1427">
        <v>1</v>
      </c>
      <c r="O1427">
        <v>4361.4399999999996</v>
      </c>
      <c r="P1427">
        <v>0</v>
      </c>
      <c r="Q1427">
        <v>0</v>
      </c>
      <c r="R1427">
        <v>0</v>
      </c>
      <c r="S1427" t="str">
        <f>IF(final_clean_transactions[[#This Row],[customerage]]&lt;25,"Young",IF(final_clean_transactions[[#This Row],[customerage]]&lt;50,"Adult","Senior"))</f>
        <v>Young</v>
      </c>
    </row>
    <row r="1428" spans="1:19" x14ac:dyDescent="0.3">
      <c r="A1428" s="1" t="s">
        <v>3141</v>
      </c>
      <c r="B1428" s="1" t="s">
        <v>184</v>
      </c>
      <c r="C1428">
        <v>868.22</v>
      </c>
      <c r="D1428" s="2">
        <v>44562</v>
      </c>
      <c r="E1428" s="1" t="s">
        <v>20</v>
      </c>
      <c r="F1428" s="1" t="s">
        <v>373</v>
      </c>
      <c r="G1428" s="1" t="s">
        <v>2427</v>
      </c>
      <c r="H1428" s="1" t="s">
        <v>431</v>
      </c>
      <c r="I1428" s="1" t="s">
        <v>485</v>
      </c>
      <c r="J1428" s="1" t="s">
        <v>54</v>
      </c>
      <c r="K1428">
        <v>29</v>
      </c>
      <c r="L1428" s="1" t="s">
        <v>26</v>
      </c>
      <c r="M1428">
        <v>55</v>
      </c>
      <c r="N1428">
        <v>1</v>
      </c>
      <c r="O1428">
        <v>10115.18</v>
      </c>
      <c r="P1428">
        <v>0</v>
      </c>
      <c r="Q1428">
        <v>0</v>
      </c>
      <c r="R1428">
        <v>1</v>
      </c>
      <c r="S1428" t="str">
        <f>IF(final_clean_transactions[[#This Row],[customerage]]&lt;25,"Young",IF(final_clean_transactions[[#This Row],[customerage]]&lt;50,"Adult","Senior"))</f>
        <v>Adult</v>
      </c>
    </row>
    <row r="1429" spans="1:19" x14ac:dyDescent="0.3">
      <c r="A1429" s="1" t="s">
        <v>3142</v>
      </c>
      <c r="B1429" s="1" t="s">
        <v>1312</v>
      </c>
      <c r="C1429">
        <v>541.67999999999995</v>
      </c>
      <c r="D1429" s="2">
        <v>44289</v>
      </c>
      <c r="E1429" s="1" t="s">
        <v>20</v>
      </c>
      <c r="F1429" s="1" t="s">
        <v>29</v>
      </c>
      <c r="G1429" s="1" t="s">
        <v>3143</v>
      </c>
      <c r="H1429" s="1" t="s">
        <v>1109</v>
      </c>
      <c r="I1429" s="1" t="s">
        <v>562</v>
      </c>
      <c r="J1429" s="1" t="s">
        <v>25</v>
      </c>
      <c r="K1429">
        <v>39</v>
      </c>
      <c r="L1429" s="1" t="s">
        <v>73</v>
      </c>
      <c r="M1429">
        <v>131</v>
      </c>
      <c r="N1429">
        <v>1</v>
      </c>
      <c r="O1429">
        <v>5609.44</v>
      </c>
      <c r="P1429">
        <v>0</v>
      </c>
      <c r="Q1429">
        <v>0</v>
      </c>
      <c r="R1429">
        <v>0</v>
      </c>
      <c r="S1429" t="str">
        <f>IF(final_clean_transactions[[#This Row],[customerage]]&lt;25,"Young",IF(final_clean_transactions[[#This Row],[customerage]]&lt;50,"Adult","Senior"))</f>
        <v>Adult</v>
      </c>
    </row>
    <row r="1430" spans="1:19" x14ac:dyDescent="0.3">
      <c r="A1430" s="1" t="s">
        <v>3144</v>
      </c>
      <c r="B1430" s="1" t="s">
        <v>953</v>
      </c>
      <c r="C1430">
        <v>449.82</v>
      </c>
      <c r="D1430" s="2">
        <v>45390</v>
      </c>
      <c r="E1430" s="1" t="s">
        <v>20</v>
      </c>
      <c r="F1430" s="1" t="s">
        <v>723</v>
      </c>
      <c r="G1430" s="1" t="s">
        <v>1229</v>
      </c>
      <c r="H1430" s="1" t="s">
        <v>1173</v>
      </c>
      <c r="I1430" s="1" t="s">
        <v>659</v>
      </c>
      <c r="J1430" s="1" t="s">
        <v>25</v>
      </c>
      <c r="K1430">
        <v>58</v>
      </c>
      <c r="L1430" s="1" t="s">
        <v>26</v>
      </c>
      <c r="M1430">
        <v>82</v>
      </c>
      <c r="N1430">
        <v>1</v>
      </c>
      <c r="O1430">
        <v>12046.3</v>
      </c>
      <c r="P1430">
        <v>0</v>
      </c>
      <c r="Q1430">
        <v>0</v>
      </c>
      <c r="R1430">
        <v>0</v>
      </c>
      <c r="S1430" t="str">
        <f>IF(final_clean_transactions[[#This Row],[customerage]]&lt;25,"Young",IF(final_clean_transactions[[#This Row],[customerage]]&lt;50,"Adult","Senior"))</f>
        <v>Senior</v>
      </c>
    </row>
    <row r="1431" spans="1:19" x14ac:dyDescent="0.3">
      <c r="A1431" s="1" t="s">
        <v>3145</v>
      </c>
      <c r="B1431" s="1" t="s">
        <v>911</v>
      </c>
      <c r="C1431">
        <v>46.68</v>
      </c>
      <c r="D1431" s="2">
        <v>44746</v>
      </c>
      <c r="E1431" s="1" t="s">
        <v>49</v>
      </c>
      <c r="F1431" s="1" t="s">
        <v>170</v>
      </c>
      <c r="G1431" s="1" t="s">
        <v>1191</v>
      </c>
      <c r="H1431" s="1" t="s">
        <v>725</v>
      </c>
      <c r="I1431" s="1" t="s">
        <v>1147</v>
      </c>
      <c r="J1431" s="1" t="s">
        <v>54</v>
      </c>
      <c r="K1431">
        <v>18</v>
      </c>
      <c r="L1431" s="1" t="s">
        <v>34</v>
      </c>
      <c r="M1431">
        <v>136</v>
      </c>
      <c r="N1431">
        <v>1</v>
      </c>
      <c r="O1431">
        <v>552.05999999999995</v>
      </c>
      <c r="P1431">
        <v>0</v>
      </c>
      <c r="Q1431">
        <v>0</v>
      </c>
      <c r="R1431">
        <v>0</v>
      </c>
      <c r="S1431" t="str">
        <f>IF(final_clean_transactions[[#This Row],[customerage]]&lt;25,"Young",IF(final_clean_transactions[[#This Row],[customerage]]&lt;50,"Adult","Senior"))</f>
        <v>Young</v>
      </c>
    </row>
    <row r="1432" spans="1:19" x14ac:dyDescent="0.3">
      <c r="A1432" s="1" t="s">
        <v>3146</v>
      </c>
      <c r="B1432" s="1" t="s">
        <v>385</v>
      </c>
      <c r="C1432">
        <v>394.96</v>
      </c>
      <c r="D1432" s="2">
        <v>45664</v>
      </c>
      <c r="E1432" s="1" t="s">
        <v>20</v>
      </c>
      <c r="F1432" s="1" t="s">
        <v>37</v>
      </c>
      <c r="G1432" s="1" t="s">
        <v>3147</v>
      </c>
      <c r="H1432" s="1" t="s">
        <v>2659</v>
      </c>
      <c r="I1432" s="1" t="s">
        <v>415</v>
      </c>
      <c r="J1432" s="1" t="s">
        <v>54</v>
      </c>
      <c r="K1432">
        <v>33</v>
      </c>
      <c r="L1432" s="1" t="s">
        <v>73</v>
      </c>
      <c r="M1432">
        <v>204</v>
      </c>
      <c r="N1432">
        <v>1</v>
      </c>
      <c r="O1432">
        <v>2254.71</v>
      </c>
      <c r="P1432">
        <v>0</v>
      </c>
      <c r="Q1432">
        <v>1</v>
      </c>
      <c r="R1432">
        <v>1</v>
      </c>
      <c r="S1432" t="str">
        <f>IF(final_clean_transactions[[#This Row],[customerage]]&lt;25,"Young",IF(final_clean_transactions[[#This Row],[customerage]]&lt;50,"Adult","Senior"))</f>
        <v>Adult</v>
      </c>
    </row>
    <row r="1433" spans="1:19" x14ac:dyDescent="0.3">
      <c r="A1433" s="1" t="s">
        <v>3148</v>
      </c>
      <c r="B1433" s="1" t="s">
        <v>340</v>
      </c>
      <c r="C1433">
        <v>435.47</v>
      </c>
      <c r="D1433" s="2">
        <v>45848</v>
      </c>
      <c r="E1433" s="1" t="s">
        <v>49</v>
      </c>
      <c r="F1433" s="1" t="s">
        <v>191</v>
      </c>
      <c r="G1433" s="1" t="s">
        <v>1805</v>
      </c>
      <c r="H1433" s="1" t="s">
        <v>241</v>
      </c>
      <c r="I1433" s="1" t="s">
        <v>136</v>
      </c>
      <c r="J1433" s="1" t="s">
        <v>54</v>
      </c>
      <c r="K1433">
        <v>73</v>
      </c>
      <c r="L1433" s="1" t="s">
        <v>55</v>
      </c>
      <c r="M1433">
        <v>129</v>
      </c>
      <c r="N1433">
        <v>1</v>
      </c>
      <c r="O1433">
        <v>6505.98</v>
      </c>
      <c r="P1433">
        <v>0</v>
      </c>
      <c r="Q1433">
        <v>0</v>
      </c>
      <c r="R1433">
        <v>0</v>
      </c>
      <c r="S1433" t="str">
        <f>IF(final_clean_transactions[[#This Row],[customerage]]&lt;25,"Young",IF(final_clean_transactions[[#This Row],[customerage]]&lt;50,"Adult","Senior"))</f>
        <v>Senior</v>
      </c>
    </row>
    <row r="1434" spans="1:19" x14ac:dyDescent="0.3">
      <c r="A1434" s="1" t="s">
        <v>3149</v>
      </c>
      <c r="B1434" s="1" t="s">
        <v>2455</v>
      </c>
      <c r="C1434">
        <v>157.97999999999999</v>
      </c>
      <c r="D1434" s="2">
        <v>45999</v>
      </c>
      <c r="E1434" s="1" t="s">
        <v>20</v>
      </c>
      <c r="F1434" s="1" t="s">
        <v>185</v>
      </c>
      <c r="G1434" s="1" t="s">
        <v>2091</v>
      </c>
      <c r="H1434" s="1" t="s">
        <v>976</v>
      </c>
      <c r="I1434" s="1" t="s">
        <v>435</v>
      </c>
      <c r="J1434" s="1" t="s">
        <v>25</v>
      </c>
      <c r="K1434">
        <v>51</v>
      </c>
      <c r="L1434" s="1" t="s">
        <v>26</v>
      </c>
      <c r="M1434">
        <v>102</v>
      </c>
      <c r="N1434">
        <v>1</v>
      </c>
      <c r="O1434">
        <v>14453.35</v>
      </c>
      <c r="P1434">
        <v>0</v>
      </c>
      <c r="Q1434">
        <v>0</v>
      </c>
      <c r="R1434">
        <v>0</v>
      </c>
      <c r="S1434" t="str">
        <f>IF(final_clean_transactions[[#This Row],[customerage]]&lt;25,"Young",IF(final_clean_transactions[[#This Row],[customerage]]&lt;50,"Adult","Senior"))</f>
        <v>Senior</v>
      </c>
    </row>
    <row r="1435" spans="1:19" x14ac:dyDescent="0.3">
      <c r="A1435" s="1" t="s">
        <v>3150</v>
      </c>
      <c r="B1435" s="1" t="s">
        <v>3151</v>
      </c>
      <c r="C1435">
        <v>28.36</v>
      </c>
      <c r="D1435" s="2">
        <v>45049</v>
      </c>
      <c r="E1435" s="1" t="s">
        <v>20</v>
      </c>
      <c r="F1435" s="1" t="s">
        <v>111</v>
      </c>
      <c r="G1435" s="1" t="s">
        <v>2243</v>
      </c>
      <c r="H1435" s="1" t="s">
        <v>414</v>
      </c>
      <c r="I1435" s="1" t="s">
        <v>861</v>
      </c>
      <c r="J1435" s="1" t="s">
        <v>25</v>
      </c>
      <c r="K1435">
        <v>79</v>
      </c>
      <c r="L1435" s="1" t="s">
        <v>55</v>
      </c>
      <c r="M1435">
        <v>102</v>
      </c>
      <c r="N1435">
        <v>1</v>
      </c>
      <c r="O1435">
        <v>3520.61</v>
      </c>
      <c r="P1435">
        <v>0</v>
      </c>
      <c r="Q1435">
        <v>0</v>
      </c>
      <c r="R1435">
        <v>0</v>
      </c>
      <c r="S1435" t="str">
        <f>IF(final_clean_transactions[[#This Row],[customerage]]&lt;25,"Young",IF(final_clean_transactions[[#This Row],[customerage]]&lt;50,"Adult","Senior"))</f>
        <v>Senior</v>
      </c>
    </row>
    <row r="1436" spans="1:19" x14ac:dyDescent="0.3">
      <c r="A1436" s="1" t="s">
        <v>3152</v>
      </c>
      <c r="B1436" s="1" t="s">
        <v>1346</v>
      </c>
      <c r="C1436">
        <v>103.08</v>
      </c>
      <c r="D1436" s="2">
        <v>46001</v>
      </c>
      <c r="E1436" s="1" t="s">
        <v>49</v>
      </c>
      <c r="F1436" s="1" t="s">
        <v>133</v>
      </c>
      <c r="G1436" s="1" t="s">
        <v>2549</v>
      </c>
      <c r="H1436" s="1" t="s">
        <v>2377</v>
      </c>
      <c r="I1436" s="1" t="s">
        <v>625</v>
      </c>
      <c r="J1436" s="1" t="s">
        <v>33</v>
      </c>
      <c r="K1436">
        <v>32</v>
      </c>
      <c r="L1436" s="1" t="s">
        <v>73</v>
      </c>
      <c r="M1436">
        <v>75</v>
      </c>
      <c r="N1436">
        <v>1</v>
      </c>
      <c r="O1436">
        <v>2774.35</v>
      </c>
      <c r="P1436">
        <v>0</v>
      </c>
      <c r="Q1436">
        <v>0</v>
      </c>
      <c r="R1436">
        <v>0</v>
      </c>
      <c r="S1436" t="str">
        <f>IF(final_clean_transactions[[#This Row],[customerage]]&lt;25,"Young",IF(final_clean_transactions[[#This Row],[customerage]]&lt;50,"Adult","Senior"))</f>
        <v>Adult</v>
      </c>
    </row>
    <row r="1437" spans="1:19" x14ac:dyDescent="0.3">
      <c r="A1437" s="1" t="s">
        <v>3153</v>
      </c>
      <c r="B1437" s="1" t="s">
        <v>576</v>
      </c>
      <c r="C1437">
        <v>346.51</v>
      </c>
      <c r="D1437" s="2">
        <v>44141</v>
      </c>
      <c r="E1437" s="1" t="s">
        <v>49</v>
      </c>
      <c r="F1437" s="1" t="s">
        <v>474</v>
      </c>
      <c r="G1437" s="1" t="s">
        <v>1003</v>
      </c>
      <c r="H1437" s="1" t="s">
        <v>1363</v>
      </c>
      <c r="I1437" s="1" t="s">
        <v>287</v>
      </c>
      <c r="J1437" s="1" t="s">
        <v>33</v>
      </c>
      <c r="K1437">
        <v>58</v>
      </c>
      <c r="L1437" s="1" t="s">
        <v>73</v>
      </c>
      <c r="M1437">
        <v>80</v>
      </c>
      <c r="N1437">
        <v>1</v>
      </c>
      <c r="O1437">
        <v>6451.96</v>
      </c>
      <c r="P1437">
        <v>0</v>
      </c>
      <c r="Q1437">
        <v>0</v>
      </c>
      <c r="R1437">
        <v>0</v>
      </c>
      <c r="S1437" t="str">
        <f>IF(final_clean_transactions[[#This Row],[customerage]]&lt;25,"Young",IF(final_clean_transactions[[#This Row],[customerage]]&lt;50,"Adult","Senior"))</f>
        <v>Senior</v>
      </c>
    </row>
    <row r="1438" spans="1:19" x14ac:dyDescent="0.3">
      <c r="A1438" s="1" t="s">
        <v>3154</v>
      </c>
      <c r="B1438" s="1" t="s">
        <v>833</v>
      </c>
      <c r="C1438">
        <v>71.16</v>
      </c>
      <c r="D1438" s="2">
        <v>44933</v>
      </c>
      <c r="E1438" s="1" t="s">
        <v>20</v>
      </c>
      <c r="F1438" s="1" t="s">
        <v>750</v>
      </c>
      <c r="G1438" s="1" t="s">
        <v>834</v>
      </c>
      <c r="H1438" s="1" t="s">
        <v>835</v>
      </c>
      <c r="I1438" s="1" t="s">
        <v>79</v>
      </c>
      <c r="J1438" s="1" t="s">
        <v>33</v>
      </c>
      <c r="K1438">
        <v>41</v>
      </c>
      <c r="L1438" s="1" t="s">
        <v>73</v>
      </c>
      <c r="M1438">
        <v>82</v>
      </c>
      <c r="N1438">
        <v>1</v>
      </c>
      <c r="O1438">
        <v>7513.79</v>
      </c>
      <c r="P1438">
        <v>0</v>
      </c>
      <c r="Q1438">
        <v>0</v>
      </c>
      <c r="R1438">
        <v>0</v>
      </c>
      <c r="S1438" t="str">
        <f>IF(final_clean_transactions[[#This Row],[customerage]]&lt;25,"Young",IF(final_clean_transactions[[#This Row],[customerage]]&lt;50,"Adult","Senior"))</f>
        <v>Adult</v>
      </c>
    </row>
    <row r="1439" spans="1:19" x14ac:dyDescent="0.3">
      <c r="A1439" s="1" t="s">
        <v>3155</v>
      </c>
      <c r="B1439" s="1" t="s">
        <v>1185</v>
      </c>
      <c r="C1439">
        <v>225.45</v>
      </c>
      <c r="D1439" s="2">
        <v>44813</v>
      </c>
      <c r="E1439" s="1" t="s">
        <v>20</v>
      </c>
      <c r="F1439" s="1" t="s">
        <v>363</v>
      </c>
      <c r="G1439" s="1" t="s">
        <v>448</v>
      </c>
      <c r="H1439" s="1" t="s">
        <v>2631</v>
      </c>
      <c r="I1439" s="1" t="s">
        <v>267</v>
      </c>
      <c r="J1439" s="1" t="s">
        <v>33</v>
      </c>
      <c r="K1439">
        <v>19</v>
      </c>
      <c r="L1439" s="1" t="s">
        <v>34</v>
      </c>
      <c r="M1439">
        <v>297</v>
      </c>
      <c r="N1439">
        <v>1</v>
      </c>
      <c r="O1439">
        <v>1231.98</v>
      </c>
      <c r="P1439">
        <v>0</v>
      </c>
      <c r="Q1439">
        <v>1</v>
      </c>
      <c r="R1439">
        <v>1</v>
      </c>
      <c r="S1439" t="str">
        <f>IF(final_clean_transactions[[#This Row],[customerage]]&lt;25,"Young",IF(final_clean_transactions[[#This Row],[customerage]]&lt;50,"Adult","Senior"))</f>
        <v>Young</v>
      </c>
    </row>
    <row r="1440" spans="1:19" x14ac:dyDescent="0.3">
      <c r="A1440" s="1" t="s">
        <v>3156</v>
      </c>
      <c r="B1440" s="1" t="s">
        <v>1107</v>
      </c>
      <c r="C1440">
        <v>314.29000000000002</v>
      </c>
      <c r="D1440" s="2">
        <v>44691</v>
      </c>
      <c r="E1440" s="1" t="s">
        <v>20</v>
      </c>
      <c r="F1440" s="1" t="s">
        <v>128</v>
      </c>
      <c r="G1440" s="1" t="s">
        <v>1108</v>
      </c>
      <c r="H1440" s="1" t="s">
        <v>1109</v>
      </c>
      <c r="I1440" s="1" t="s">
        <v>421</v>
      </c>
      <c r="J1440" s="1" t="s">
        <v>33</v>
      </c>
      <c r="K1440">
        <v>73</v>
      </c>
      <c r="L1440" s="1" t="s">
        <v>55</v>
      </c>
      <c r="M1440">
        <v>81</v>
      </c>
      <c r="N1440">
        <v>1</v>
      </c>
      <c r="O1440">
        <v>6501.56</v>
      </c>
      <c r="P1440">
        <v>0</v>
      </c>
      <c r="Q1440">
        <v>0</v>
      </c>
      <c r="R1440">
        <v>0</v>
      </c>
      <c r="S1440" t="str">
        <f>IF(final_clean_transactions[[#This Row],[customerage]]&lt;25,"Young",IF(final_clean_transactions[[#This Row],[customerage]]&lt;50,"Adult","Senior"))</f>
        <v>Senior</v>
      </c>
    </row>
    <row r="1441" spans="1:19" x14ac:dyDescent="0.3">
      <c r="A1441" s="1" t="s">
        <v>3157</v>
      </c>
      <c r="B1441" s="1" t="s">
        <v>580</v>
      </c>
      <c r="C1441">
        <v>6.46</v>
      </c>
      <c r="D1441" s="2">
        <v>45662</v>
      </c>
      <c r="E1441" s="1" t="s">
        <v>20</v>
      </c>
      <c r="F1441" s="1" t="s">
        <v>159</v>
      </c>
      <c r="G1441" s="1" t="s">
        <v>2731</v>
      </c>
      <c r="H1441" s="1" t="s">
        <v>2852</v>
      </c>
      <c r="I1441" s="1" t="s">
        <v>46</v>
      </c>
      <c r="J1441" s="1" t="s">
        <v>33</v>
      </c>
      <c r="K1441">
        <v>63</v>
      </c>
      <c r="L1441" s="1" t="s">
        <v>55</v>
      </c>
      <c r="M1441">
        <v>36</v>
      </c>
      <c r="N1441">
        <v>1</v>
      </c>
      <c r="O1441">
        <v>6485.78</v>
      </c>
      <c r="P1441">
        <v>0</v>
      </c>
      <c r="Q1441">
        <v>0</v>
      </c>
      <c r="R1441">
        <v>0</v>
      </c>
      <c r="S1441" t="str">
        <f>IF(final_clean_transactions[[#This Row],[customerage]]&lt;25,"Young",IF(final_clean_transactions[[#This Row],[customerage]]&lt;50,"Adult","Senior"))</f>
        <v>Senior</v>
      </c>
    </row>
    <row r="1442" spans="1:19" x14ac:dyDescent="0.3">
      <c r="A1442" s="1" t="s">
        <v>3158</v>
      </c>
      <c r="B1442" s="1" t="s">
        <v>1397</v>
      </c>
      <c r="C1442">
        <v>579.16999999999996</v>
      </c>
      <c r="D1442" s="2">
        <v>44781</v>
      </c>
      <c r="E1442" s="1" t="s">
        <v>20</v>
      </c>
      <c r="F1442" s="1" t="s">
        <v>185</v>
      </c>
      <c r="G1442" s="1" t="s">
        <v>1247</v>
      </c>
      <c r="H1442" s="1" t="s">
        <v>1878</v>
      </c>
      <c r="I1442" s="1" t="s">
        <v>1103</v>
      </c>
      <c r="J1442" s="1" t="s">
        <v>33</v>
      </c>
      <c r="K1442">
        <v>33</v>
      </c>
      <c r="L1442" s="1" t="s">
        <v>73</v>
      </c>
      <c r="M1442">
        <v>134</v>
      </c>
      <c r="N1442">
        <v>1</v>
      </c>
      <c r="O1442">
        <v>8434.99</v>
      </c>
      <c r="P1442">
        <v>0</v>
      </c>
      <c r="Q1442">
        <v>0</v>
      </c>
      <c r="R1442">
        <v>0</v>
      </c>
      <c r="S1442" t="str">
        <f>IF(final_clean_transactions[[#This Row],[customerage]]&lt;25,"Young",IF(final_clean_transactions[[#This Row],[customerage]]&lt;50,"Adult","Senior"))</f>
        <v>Adult</v>
      </c>
    </row>
    <row r="1443" spans="1:19" x14ac:dyDescent="0.3">
      <c r="A1443" s="1" t="s">
        <v>3159</v>
      </c>
      <c r="B1443" s="1" t="s">
        <v>1653</v>
      </c>
      <c r="C1443">
        <v>146.74</v>
      </c>
      <c r="D1443" s="2">
        <v>45845</v>
      </c>
      <c r="E1443" s="1" t="s">
        <v>20</v>
      </c>
      <c r="F1443" s="1" t="s">
        <v>474</v>
      </c>
      <c r="G1443" s="1" t="s">
        <v>548</v>
      </c>
      <c r="H1443" s="1" t="s">
        <v>1654</v>
      </c>
      <c r="I1443" s="1" t="s">
        <v>445</v>
      </c>
      <c r="J1443" s="1" t="s">
        <v>54</v>
      </c>
      <c r="K1443">
        <v>43</v>
      </c>
      <c r="L1443" s="1" t="s">
        <v>26</v>
      </c>
      <c r="M1443">
        <v>75</v>
      </c>
      <c r="N1443">
        <v>1</v>
      </c>
      <c r="O1443">
        <v>13784.4</v>
      </c>
      <c r="P1443">
        <v>0</v>
      </c>
      <c r="Q1443">
        <v>0</v>
      </c>
      <c r="R1443">
        <v>0</v>
      </c>
      <c r="S1443" t="str">
        <f>IF(final_clean_transactions[[#This Row],[customerage]]&lt;25,"Young",IF(final_clean_transactions[[#This Row],[customerage]]&lt;50,"Adult","Senior"))</f>
        <v>Adult</v>
      </c>
    </row>
    <row r="1444" spans="1:19" x14ac:dyDescent="0.3">
      <c r="A1444" s="1" t="s">
        <v>3160</v>
      </c>
      <c r="B1444" s="1" t="s">
        <v>121</v>
      </c>
      <c r="C1444">
        <v>397.67</v>
      </c>
      <c r="D1444" s="2">
        <v>44502</v>
      </c>
      <c r="E1444" s="1" t="s">
        <v>20</v>
      </c>
      <c r="F1444" s="1" t="s">
        <v>280</v>
      </c>
      <c r="G1444" s="1" t="s">
        <v>1581</v>
      </c>
      <c r="H1444" s="1" t="s">
        <v>1593</v>
      </c>
      <c r="I1444" s="1" t="s">
        <v>85</v>
      </c>
      <c r="J1444" s="1" t="s">
        <v>54</v>
      </c>
      <c r="K1444">
        <v>51</v>
      </c>
      <c r="L1444" s="1" t="s">
        <v>26</v>
      </c>
      <c r="M1444">
        <v>279</v>
      </c>
      <c r="N1444">
        <v>1</v>
      </c>
      <c r="O1444">
        <v>10141.92</v>
      </c>
      <c r="P1444">
        <v>0</v>
      </c>
      <c r="Q1444">
        <v>1</v>
      </c>
      <c r="R1444">
        <v>1</v>
      </c>
      <c r="S1444" t="str">
        <f>IF(final_clean_transactions[[#This Row],[customerage]]&lt;25,"Young",IF(final_clean_transactions[[#This Row],[customerage]]&lt;50,"Adult","Senior"))</f>
        <v>Senior</v>
      </c>
    </row>
    <row r="1445" spans="1:19" x14ac:dyDescent="0.3">
      <c r="A1445" s="1" t="s">
        <v>3161</v>
      </c>
      <c r="B1445" s="1" t="s">
        <v>1439</v>
      </c>
      <c r="C1445">
        <v>3.81</v>
      </c>
      <c r="D1445" s="2">
        <v>45819</v>
      </c>
      <c r="E1445" s="1" t="s">
        <v>20</v>
      </c>
      <c r="F1445" s="1" t="s">
        <v>750</v>
      </c>
      <c r="G1445" s="1" t="s">
        <v>3162</v>
      </c>
      <c r="H1445" s="1" t="s">
        <v>1781</v>
      </c>
      <c r="I1445" s="1" t="s">
        <v>445</v>
      </c>
      <c r="J1445" s="1" t="s">
        <v>33</v>
      </c>
      <c r="K1445">
        <v>69</v>
      </c>
      <c r="L1445" s="1" t="s">
        <v>26</v>
      </c>
      <c r="M1445">
        <v>146</v>
      </c>
      <c r="N1445">
        <v>1</v>
      </c>
      <c r="O1445">
        <v>10017.11</v>
      </c>
      <c r="P1445">
        <v>0</v>
      </c>
      <c r="Q1445">
        <v>0</v>
      </c>
      <c r="R1445">
        <v>0</v>
      </c>
      <c r="S1445" t="str">
        <f>IF(final_clean_transactions[[#This Row],[customerage]]&lt;25,"Young",IF(final_clean_transactions[[#This Row],[customerage]]&lt;50,"Adult","Senior"))</f>
        <v>Senior</v>
      </c>
    </row>
    <row r="1446" spans="1:19" x14ac:dyDescent="0.3">
      <c r="A1446" s="1" t="s">
        <v>3163</v>
      </c>
      <c r="B1446" s="1" t="s">
        <v>377</v>
      </c>
      <c r="C1446">
        <v>91.66</v>
      </c>
      <c r="D1446" s="2">
        <v>43928</v>
      </c>
      <c r="E1446" s="1" t="s">
        <v>49</v>
      </c>
      <c r="F1446" s="1" t="s">
        <v>29</v>
      </c>
      <c r="G1446" s="1" t="s">
        <v>1339</v>
      </c>
      <c r="H1446" s="1" t="s">
        <v>1677</v>
      </c>
      <c r="I1446" s="1" t="s">
        <v>625</v>
      </c>
      <c r="J1446" s="1" t="s">
        <v>54</v>
      </c>
      <c r="K1446">
        <v>67</v>
      </c>
      <c r="L1446" s="1" t="s">
        <v>55</v>
      </c>
      <c r="M1446">
        <v>80</v>
      </c>
      <c r="N1446">
        <v>1</v>
      </c>
      <c r="O1446">
        <v>1712.41</v>
      </c>
      <c r="P1446">
        <v>0</v>
      </c>
      <c r="Q1446">
        <v>0</v>
      </c>
      <c r="R1446">
        <v>0</v>
      </c>
      <c r="S1446" t="str">
        <f>IF(final_clean_transactions[[#This Row],[customerage]]&lt;25,"Young",IF(final_clean_transactions[[#This Row],[customerage]]&lt;50,"Adult","Senior"))</f>
        <v>Senior</v>
      </c>
    </row>
    <row r="1447" spans="1:19" x14ac:dyDescent="0.3">
      <c r="A1447" s="1" t="s">
        <v>3164</v>
      </c>
      <c r="B1447" s="1" t="s">
        <v>867</v>
      </c>
      <c r="C1447">
        <v>259.24</v>
      </c>
      <c r="D1447" s="2">
        <v>44471</v>
      </c>
      <c r="E1447" s="1" t="s">
        <v>20</v>
      </c>
      <c r="F1447" s="1" t="s">
        <v>128</v>
      </c>
      <c r="G1447" s="1" t="s">
        <v>1120</v>
      </c>
      <c r="H1447" s="1" t="s">
        <v>3165</v>
      </c>
      <c r="I1447" s="1" t="s">
        <v>380</v>
      </c>
      <c r="J1447" s="1" t="s">
        <v>54</v>
      </c>
      <c r="K1447">
        <v>30</v>
      </c>
      <c r="L1447" s="1" t="s">
        <v>26</v>
      </c>
      <c r="M1447">
        <v>103</v>
      </c>
      <c r="N1447">
        <v>1</v>
      </c>
      <c r="O1447">
        <v>9159.56</v>
      </c>
      <c r="P1447">
        <v>0</v>
      </c>
      <c r="Q1447">
        <v>0</v>
      </c>
      <c r="R1447">
        <v>0</v>
      </c>
      <c r="S1447" t="str">
        <f>IF(final_clean_transactions[[#This Row],[customerage]]&lt;25,"Young",IF(final_clean_transactions[[#This Row],[customerage]]&lt;50,"Adult","Senior"))</f>
        <v>Adult</v>
      </c>
    </row>
    <row r="1448" spans="1:19" x14ac:dyDescent="0.3">
      <c r="A1448" s="1" t="s">
        <v>3166</v>
      </c>
      <c r="B1448" s="1" t="s">
        <v>841</v>
      </c>
      <c r="C1448">
        <v>139.38</v>
      </c>
      <c r="D1448" s="2">
        <v>44257</v>
      </c>
      <c r="E1448" s="1" t="s">
        <v>20</v>
      </c>
      <c r="F1448" s="1" t="s">
        <v>333</v>
      </c>
      <c r="G1448" s="1" t="s">
        <v>842</v>
      </c>
      <c r="H1448" s="1" t="s">
        <v>843</v>
      </c>
      <c r="I1448" s="1" t="s">
        <v>598</v>
      </c>
      <c r="J1448" s="1" t="s">
        <v>33</v>
      </c>
      <c r="K1448">
        <v>54</v>
      </c>
      <c r="L1448" s="1" t="s">
        <v>73</v>
      </c>
      <c r="M1448">
        <v>70</v>
      </c>
      <c r="N1448">
        <v>1</v>
      </c>
      <c r="O1448">
        <v>5103.67</v>
      </c>
      <c r="P1448">
        <v>0</v>
      </c>
      <c r="Q1448">
        <v>0</v>
      </c>
      <c r="R1448">
        <v>0</v>
      </c>
      <c r="S1448" t="str">
        <f>IF(final_clean_transactions[[#This Row],[customerage]]&lt;25,"Young",IF(final_clean_transactions[[#This Row],[customerage]]&lt;50,"Adult","Senior"))</f>
        <v>Senior</v>
      </c>
    </row>
    <row r="1449" spans="1:19" x14ac:dyDescent="0.3">
      <c r="A1449" s="1" t="s">
        <v>3167</v>
      </c>
      <c r="B1449" s="1" t="s">
        <v>539</v>
      </c>
      <c r="C1449">
        <v>804.03</v>
      </c>
      <c r="D1449" s="2">
        <v>44905</v>
      </c>
      <c r="E1449" s="1" t="s">
        <v>20</v>
      </c>
      <c r="F1449" s="1" t="s">
        <v>58</v>
      </c>
      <c r="G1449" s="1" t="s">
        <v>2233</v>
      </c>
      <c r="H1449" s="1" t="s">
        <v>1289</v>
      </c>
      <c r="I1449" s="1" t="s">
        <v>485</v>
      </c>
      <c r="J1449" s="1" t="s">
        <v>54</v>
      </c>
      <c r="K1449">
        <v>48</v>
      </c>
      <c r="L1449" s="1" t="s">
        <v>73</v>
      </c>
      <c r="M1449">
        <v>10</v>
      </c>
      <c r="N1449">
        <v>1</v>
      </c>
      <c r="O1449">
        <v>3313.07</v>
      </c>
      <c r="P1449">
        <v>0</v>
      </c>
      <c r="Q1449">
        <v>0</v>
      </c>
      <c r="R1449">
        <v>0</v>
      </c>
      <c r="S1449" t="str">
        <f>IF(final_clean_transactions[[#This Row],[customerage]]&lt;25,"Young",IF(final_clean_transactions[[#This Row],[customerage]]&lt;50,"Adult","Senior"))</f>
        <v>Adult</v>
      </c>
    </row>
    <row r="1450" spans="1:19" x14ac:dyDescent="0.3">
      <c r="A1450" s="1" t="s">
        <v>3168</v>
      </c>
      <c r="B1450" s="1" t="s">
        <v>116</v>
      </c>
      <c r="C1450">
        <v>207.54</v>
      </c>
      <c r="D1450" s="2">
        <v>45116</v>
      </c>
      <c r="E1450" s="1" t="s">
        <v>49</v>
      </c>
      <c r="F1450" s="1" t="s">
        <v>418</v>
      </c>
      <c r="G1450" s="1" t="s">
        <v>1003</v>
      </c>
      <c r="H1450" s="1" t="s">
        <v>955</v>
      </c>
      <c r="I1450" s="1" t="s">
        <v>510</v>
      </c>
      <c r="J1450" s="1" t="s">
        <v>33</v>
      </c>
      <c r="K1450">
        <v>47</v>
      </c>
      <c r="L1450" s="1" t="s">
        <v>73</v>
      </c>
      <c r="M1450">
        <v>138</v>
      </c>
      <c r="N1450">
        <v>1</v>
      </c>
      <c r="O1450">
        <v>643.64</v>
      </c>
      <c r="P1450">
        <v>0</v>
      </c>
      <c r="Q1450">
        <v>0</v>
      </c>
      <c r="R1450">
        <v>0</v>
      </c>
      <c r="S1450" t="str">
        <f>IF(final_clean_transactions[[#This Row],[customerage]]&lt;25,"Young",IF(final_clean_transactions[[#This Row],[customerage]]&lt;50,"Adult","Senior"))</f>
        <v>Adult</v>
      </c>
    </row>
    <row r="1451" spans="1:19" x14ac:dyDescent="0.3">
      <c r="A1451" s="1" t="s">
        <v>3169</v>
      </c>
      <c r="B1451" s="1" t="s">
        <v>269</v>
      </c>
      <c r="C1451">
        <v>1141.8800000000001</v>
      </c>
      <c r="D1451" s="2">
        <v>45416</v>
      </c>
      <c r="E1451" s="1" t="s">
        <v>20</v>
      </c>
      <c r="F1451" s="1" t="s">
        <v>324</v>
      </c>
      <c r="G1451" s="1" t="s">
        <v>2328</v>
      </c>
      <c r="H1451" s="1" t="s">
        <v>3170</v>
      </c>
      <c r="I1451" s="1" t="s">
        <v>720</v>
      </c>
      <c r="J1451" s="1" t="s">
        <v>25</v>
      </c>
      <c r="K1451">
        <v>29</v>
      </c>
      <c r="L1451" s="1" t="s">
        <v>73</v>
      </c>
      <c r="M1451">
        <v>52</v>
      </c>
      <c r="N1451">
        <v>1</v>
      </c>
      <c r="O1451">
        <v>8692.4699999999993</v>
      </c>
      <c r="P1451">
        <v>0</v>
      </c>
      <c r="Q1451">
        <v>0</v>
      </c>
      <c r="R1451">
        <v>1</v>
      </c>
      <c r="S1451" t="str">
        <f>IF(final_clean_transactions[[#This Row],[customerage]]&lt;25,"Young",IF(final_clean_transactions[[#This Row],[customerage]]&lt;50,"Adult","Senior"))</f>
        <v>Adult</v>
      </c>
    </row>
    <row r="1452" spans="1:19" x14ac:dyDescent="0.3">
      <c r="A1452" s="1" t="s">
        <v>3171</v>
      </c>
      <c r="B1452" s="1" t="s">
        <v>1333</v>
      </c>
      <c r="C1452">
        <v>350.19</v>
      </c>
      <c r="D1452" s="2">
        <v>44015</v>
      </c>
      <c r="E1452" s="1" t="s">
        <v>20</v>
      </c>
      <c r="F1452" s="1" t="s">
        <v>363</v>
      </c>
      <c r="G1452" s="1" t="s">
        <v>2276</v>
      </c>
      <c r="H1452" s="1" t="s">
        <v>241</v>
      </c>
      <c r="I1452" s="1" t="s">
        <v>445</v>
      </c>
      <c r="J1452" s="1" t="s">
        <v>54</v>
      </c>
      <c r="K1452">
        <v>60</v>
      </c>
      <c r="L1452" s="1" t="s">
        <v>26</v>
      </c>
      <c r="M1452">
        <v>106</v>
      </c>
      <c r="N1452">
        <v>1</v>
      </c>
      <c r="O1452">
        <v>13521.76</v>
      </c>
      <c r="P1452">
        <v>0</v>
      </c>
      <c r="Q1452">
        <v>0</v>
      </c>
      <c r="R1452">
        <v>0</v>
      </c>
      <c r="S1452" t="str">
        <f>IF(final_clean_transactions[[#This Row],[customerage]]&lt;25,"Young",IF(final_clean_transactions[[#This Row],[customerage]]&lt;50,"Adult","Senior"))</f>
        <v>Senior</v>
      </c>
    </row>
    <row r="1453" spans="1:19" x14ac:dyDescent="0.3">
      <c r="A1453" s="1" t="s">
        <v>3172</v>
      </c>
      <c r="B1453" s="1" t="s">
        <v>665</v>
      </c>
      <c r="C1453">
        <v>320.58</v>
      </c>
      <c r="D1453" s="2">
        <v>44420</v>
      </c>
      <c r="E1453" s="1" t="s">
        <v>20</v>
      </c>
      <c r="F1453" s="1" t="s">
        <v>133</v>
      </c>
      <c r="G1453" s="1" t="s">
        <v>1169</v>
      </c>
      <c r="H1453" s="1" t="s">
        <v>1170</v>
      </c>
      <c r="I1453" s="1" t="s">
        <v>353</v>
      </c>
      <c r="J1453" s="1" t="s">
        <v>25</v>
      </c>
      <c r="K1453">
        <v>80</v>
      </c>
      <c r="L1453" s="1" t="s">
        <v>55</v>
      </c>
      <c r="M1453">
        <v>45</v>
      </c>
      <c r="N1453">
        <v>2</v>
      </c>
      <c r="O1453">
        <v>3663.64</v>
      </c>
      <c r="P1453">
        <v>0</v>
      </c>
      <c r="Q1453">
        <v>0</v>
      </c>
      <c r="R1453">
        <v>0</v>
      </c>
      <c r="S1453" t="str">
        <f>IF(final_clean_transactions[[#This Row],[customerage]]&lt;25,"Young",IF(final_clean_transactions[[#This Row],[customerage]]&lt;50,"Adult","Senior"))</f>
        <v>Senior</v>
      </c>
    </row>
    <row r="1454" spans="1:19" x14ac:dyDescent="0.3">
      <c r="A1454" s="1" t="s">
        <v>3173</v>
      </c>
      <c r="B1454" s="1" t="s">
        <v>269</v>
      </c>
      <c r="C1454">
        <v>215.66</v>
      </c>
      <c r="D1454" s="2">
        <v>45050</v>
      </c>
      <c r="E1454" s="1" t="s">
        <v>20</v>
      </c>
      <c r="F1454" s="1" t="s">
        <v>196</v>
      </c>
      <c r="G1454" s="1" t="s">
        <v>1984</v>
      </c>
      <c r="H1454" s="1" t="s">
        <v>1453</v>
      </c>
      <c r="I1454" s="1" t="s">
        <v>440</v>
      </c>
      <c r="J1454" s="1" t="s">
        <v>25</v>
      </c>
      <c r="K1454">
        <v>28</v>
      </c>
      <c r="L1454" s="1" t="s">
        <v>34</v>
      </c>
      <c r="M1454">
        <v>35</v>
      </c>
      <c r="N1454">
        <v>1</v>
      </c>
      <c r="O1454">
        <v>1547.71</v>
      </c>
      <c r="P1454">
        <v>0</v>
      </c>
      <c r="Q1454">
        <v>0</v>
      </c>
      <c r="R1454">
        <v>0</v>
      </c>
      <c r="S1454" t="str">
        <f>IF(final_clean_transactions[[#This Row],[customerage]]&lt;25,"Young",IF(final_clean_transactions[[#This Row],[customerage]]&lt;50,"Adult","Senior"))</f>
        <v>Adult</v>
      </c>
    </row>
    <row r="1455" spans="1:19" x14ac:dyDescent="0.3">
      <c r="A1455" s="1" t="s">
        <v>3174</v>
      </c>
      <c r="B1455" s="1" t="s">
        <v>669</v>
      </c>
      <c r="C1455">
        <v>65.099999999999994</v>
      </c>
      <c r="D1455" s="2">
        <v>44722</v>
      </c>
      <c r="E1455" s="1" t="s">
        <v>20</v>
      </c>
      <c r="F1455" s="1" t="s">
        <v>405</v>
      </c>
      <c r="G1455" s="1" t="s">
        <v>1287</v>
      </c>
      <c r="H1455" s="1" t="s">
        <v>736</v>
      </c>
      <c r="I1455" s="1" t="s">
        <v>1025</v>
      </c>
      <c r="J1455" s="1" t="s">
        <v>33</v>
      </c>
      <c r="K1455">
        <v>49</v>
      </c>
      <c r="L1455" s="1" t="s">
        <v>73</v>
      </c>
      <c r="M1455">
        <v>179</v>
      </c>
      <c r="N1455">
        <v>1</v>
      </c>
      <c r="O1455">
        <v>3475.99</v>
      </c>
      <c r="P1455">
        <v>0</v>
      </c>
      <c r="Q1455">
        <v>0</v>
      </c>
      <c r="R1455">
        <v>0</v>
      </c>
      <c r="S1455" t="str">
        <f>IF(final_clean_transactions[[#This Row],[customerage]]&lt;25,"Young",IF(final_clean_transactions[[#This Row],[customerage]]&lt;50,"Adult","Senior"))</f>
        <v>Adult</v>
      </c>
    </row>
    <row r="1456" spans="1:19" x14ac:dyDescent="0.3">
      <c r="A1456" s="1" t="s">
        <v>3175</v>
      </c>
      <c r="B1456" s="1" t="s">
        <v>2390</v>
      </c>
      <c r="C1456">
        <v>52.86</v>
      </c>
      <c r="D1456" s="2">
        <v>45300</v>
      </c>
      <c r="E1456" s="1" t="s">
        <v>20</v>
      </c>
      <c r="F1456" s="1" t="s">
        <v>144</v>
      </c>
      <c r="G1456" s="1" t="s">
        <v>1733</v>
      </c>
      <c r="H1456" s="1" t="s">
        <v>258</v>
      </c>
      <c r="I1456" s="1" t="s">
        <v>1025</v>
      </c>
      <c r="J1456" s="1" t="s">
        <v>33</v>
      </c>
      <c r="K1456">
        <v>68</v>
      </c>
      <c r="L1456" s="1" t="s">
        <v>26</v>
      </c>
      <c r="M1456">
        <v>37</v>
      </c>
      <c r="N1456">
        <v>1</v>
      </c>
      <c r="O1456">
        <v>14783.33</v>
      </c>
      <c r="P1456">
        <v>0</v>
      </c>
      <c r="Q1456">
        <v>0</v>
      </c>
      <c r="R1456">
        <v>0</v>
      </c>
      <c r="S1456" t="str">
        <f>IF(final_clean_transactions[[#This Row],[customerage]]&lt;25,"Young",IF(final_clean_transactions[[#This Row],[customerage]]&lt;50,"Adult","Senior"))</f>
        <v>Senior</v>
      </c>
    </row>
    <row r="1457" spans="1:19" x14ac:dyDescent="0.3">
      <c r="A1457" s="1" t="s">
        <v>3176</v>
      </c>
      <c r="B1457" s="1" t="s">
        <v>1592</v>
      </c>
      <c r="C1457">
        <v>157.80000000000001</v>
      </c>
      <c r="D1457" s="2">
        <v>45572</v>
      </c>
      <c r="E1457" s="1" t="s">
        <v>20</v>
      </c>
      <c r="F1457" s="1" t="s">
        <v>750</v>
      </c>
      <c r="G1457" s="1" t="s">
        <v>979</v>
      </c>
      <c r="H1457" s="1" t="s">
        <v>1937</v>
      </c>
      <c r="I1457" s="1" t="s">
        <v>97</v>
      </c>
      <c r="J1457" s="1" t="s">
        <v>33</v>
      </c>
      <c r="K1457">
        <v>46</v>
      </c>
      <c r="L1457" s="1" t="s">
        <v>73</v>
      </c>
      <c r="M1457">
        <v>75</v>
      </c>
      <c r="N1457">
        <v>1</v>
      </c>
      <c r="O1457">
        <v>8045.77</v>
      </c>
      <c r="P1457">
        <v>0</v>
      </c>
      <c r="Q1457">
        <v>0</v>
      </c>
      <c r="R1457">
        <v>0</v>
      </c>
      <c r="S1457" t="str">
        <f>IF(final_clean_transactions[[#This Row],[customerage]]&lt;25,"Young",IF(final_clean_transactions[[#This Row],[customerage]]&lt;50,"Adult","Senior"))</f>
        <v>Adult</v>
      </c>
    </row>
    <row r="1458" spans="1:19" x14ac:dyDescent="0.3">
      <c r="A1458" s="1" t="s">
        <v>3177</v>
      </c>
      <c r="B1458" s="1" t="s">
        <v>978</v>
      </c>
      <c r="C1458">
        <v>173.76</v>
      </c>
      <c r="D1458" s="2">
        <v>45176</v>
      </c>
      <c r="E1458" s="1" t="s">
        <v>20</v>
      </c>
      <c r="F1458" s="1" t="s">
        <v>378</v>
      </c>
      <c r="G1458" s="1" t="s">
        <v>1657</v>
      </c>
      <c r="H1458" s="1" t="s">
        <v>860</v>
      </c>
      <c r="I1458" s="1" t="s">
        <v>97</v>
      </c>
      <c r="J1458" s="1" t="s">
        <v>54</v>
      </c>
      <c r="K1458">
        <v>64</v>
      </c>
      <c r="L1458" s="1" t="s">
        <v>26</v>
      </c>
      <c r="M1458">
        <v>69</v>
      </c>
      <c r="N1458">
        <v>1</v>
      </c>
      <c r="O1458">
        <v>13374.89</v>
      </c>
      <c r="P1458">
        <v>0</v>
      </c>
      <c r="Q1458">
        <v>0</v>
      </c>
      <c r="R1458">
        <v>0</v>
      </c>
      <c r="S1458" t="str">
        <f>IF(final_clean_transactions[[#This Row],[customerage]]&lt;25,"Young",IF(final_clean_transactions[[#This Row],[customerage]]&lt;50,"Adult","Senior"))</f>
        <v>Senior</v>
      </c>
    </row>
    <row r="1459" spans="1:19" x14ac:dyDescent="0.3">
      <c r="A1459" s="1" t="s">
        <v>3178</v>
      </c>
      <c r="B1459" s="1" t="s">
        <v>2232</v>
      </c>
      <c r="C1459">
        <v>54.24</v>
      </c>
      <c r="D1459" s="2">
        <v>43958</v>
      </c>
      <c r="E1459" s="1" t="s">
        <v>49</v>
      </c>
      <c r="F1459" s="1" t="s">
        <v>122</v>
      </c>
      <c r="G1459" s="1" t="s">
        <v>594</v>
      </c>
      <c r="H1459" s="1" t="s">
        <v>959</v>
      </c>
      <c r="I1459" s="1" t="s">
        <v>720</v>
      </c>
      <c r="J1459" s="1" t="s">
        <v>33</v>
      </c>
      <c r="K1459">
        <v>30</v>
      </c>
      <c r="L1459" s="1" t="s">
        <v>26</v>
      </c>
      <c r="M1459">
        <v>48</v>
      </c>
      <c r="N1459">
        <v>1</v>
      </c>
      <c r="O1459">
        <v>9553.42</v>
      </c>
      <c r="P1459">
        <v>0</v>
      </c>
      <c r="Q1459">
        <v>0</v>
      </c>
      <c r="R1459">
        <v>0</v>
      </c>
      <c r="S1459" t="str">
        <f>IF(final_clean_transactions[[#This Row],[customerage]]&lt;25,"Young",IF(final_clean_transactions[[#This Row],[customerage]]&lt;50,"Adult","Senior"))</f>
        <v>Adult</v>
      </c>
    </row>
    <row r="1460" spans="1:19" x14ac:dyDescent="0.3">
      <c r="A1460" s="1" t="s">
        <v>3179</v>
      </c>
      <c r="B1460" s="1" t="s">
        <v>465</v>
      </c>
      <c r="C1460">
        <v>464.32</v>
      </c>
      <c r="D1460" s="2">
        <v>45420</v>
      </c>
      <c r="E1460" s="1" t="s">
        <v>20</v>
      </c>
      <c r="F1460" s="1" t="s">
        <v>185</v>
      </c>
      <c r="G1460" s="1" t="s">
        <v>880</v>
      </c>
      <c r="H1460" s="1" t="s">
        <v>537</v>
      </c>
      <c r="I1460" s="1" t="s">
        <v>348</v>
      </c>
      <c r="J1460" s="1" t="s">
        <v>33</v>
      </c>
      <c r="K1460">
        <v>36</v>
      </c>
      <c r="L1460" s="1" t="s">
        <v>26</v>
      </c>
      <c r="M1460">
        <v>205</v>
      </c>
      <c r="N1460">
        <v>1</v>
      </c>
      <c r="O1460">
        <v>354.9</v>
      </c>
      <c r="P1460">
        <v>0</v>
      </c>
      <c r="Q1460">
        <v>1</v>
      </c>
      <c r="R1460">
        <v>1</v>
      </c>
      <c r="S1460" t="str">
        <f>IF(final_clean_transactions[[#This Row],[customerage]]&lt;25,"Young",IF(final_clean_transactions[[#This Row],[customerage]]&lt;50,"Adult","Senior"))</f>
        <v>Adult</v>
      </c>
    </row>
    <row r="1461" spans="1:19" x14ac:dyDescent="0.3">
      <c r="A1461" s="1" t="s">
        <v>3180</v>
      </c>
      <c r="B1461" s="1" t="s">
        <v>3181</v>
      </c>
      <c r="C1461">
        <v>650.95000000000005</v>
      </c>
      <c r="D1461" s="2">
        <v>44572</v>
      </c>
      <c r="E1461" s="1" t="s">
        <v>20</v>
      </c>
      <c r="F1461" s="1" t="s">
        <v>122</v>
      </c>
      <c r="G1461" s="1" t="s">
        <v>2035</v>
      </c>
      <c r="H1461" s="1" t="s">
        <v>3085</v>
      </c>
      <c r="I1461" s="1" t="s">
        <v>654</v>
      </c>
      <c r="J1461" s="1" t="s">
        <v>54</v>
      </c>
      <c r="K1461">
        <v>60</v>
      </c>
      <c r="L1461" s="1" t="s">
        <v>26</v>
      </c>
      <c r="M1461">
        <v>43</v>
      </c>
      <c r="N1461">
        <v>1</v>
      </c>
      <c r="O1461">
        <v>11726.47</v>
      </c>
      <c r="P1461">
        <v>0</v>
      </c>
      <c r="Q1461">
        <v>0</v>
      </c>
      <c r="R1461">
        <v>0</v>
      </c>
      <c r="S1461" t="str">
        <f>IF(final_clean_transactions[[#This Row],[customerage]]&lt;25,"Young",IF(final_clean_transactions[[#This Row],[customerage]]&lt;50,"Adult","Senior"))</f>
        <v>Senior</v>
      </c>
    </row>
    <row r="1462" spans="1:19" x14ac:dyDescent="0.3">
      <c r="A1462" s="1" t="s">
        <v>3182</v>
      </c>
      <c r="B1462" s="1" t="s">
        <v>600</v>
      </c>
      <c r="C1462">
        <v>578.96</v>
      </c>
      <c r="D1462" s="2">
        <v>45872</v>
      </c>
      <c r="E1462" s="1" t="s">
        <v>20</v>
      </c>
      <c r="F1462" s="1" t="s">
        <v>280</v>
      </c>
      <c r="G1462" s="1" t="s">
        <v>1515</v>
      </c>
      <c r="H1462" s="1" t="s">
        <v>1967</v>
      </c>
      <c r="I1462" s="1" t="s">
        <v>242</v>
      </c>
      <c r="J1462" s="1" t="s">
        <v>25</v>
      </c>
      <c r="K1462">
        <v>20</v>
      </c>
      <c r="L1462" s="1" t="s">
        <v>34</v>
      </c>
      <c r="M1462">
        <v>282</v>
      </c>
      <c r="N1462">
        <v>4</v>
      </c>
      <c r="O1462">
        <v>919.84</v>
      </c>
      <c r="P1462">
        <v>1</v>
      </c>
      <c r="Q1462">
        <v>1</v>
      </c>
      <c r="R1462">
        <v>1</v>
      </c>
      <c r="S1462" t="str">
        <f>IF(final_clean_transactions[[#This Row],[customerage]]&lt;25,"Young",IF(final_clean_transactions[[#This Row],[customerage]]&lt;50,"Adult","Senior"))</f>
        <v>Young</v>
      </c>
    </row>
    <row r="1463" spans="1:19" x14ac:dyDescent="0.3">
      <c r="A1463" s="1" t="s">
        <v>3183</v>
      </c>
      <c r="B1463" s="1" t="s">
        <v>298</v>
      </c>
      <c r="C1463">
        <v>955.24</v>
      </c>
      <c r="D1463" s="2">
        <v>44995</v>
      </c>
      <c r="E1463" s="1" t="s">
        <v>20</v>
      </c>
      <c r="F1463" s="1" t="s">
        <v>221</v>
      </c>
      <c r="G1463" s="1" t="s">
        <v>299</v>
      </c>
      <c r="H1463" s="1" t="s">
        <v>300</v>
      </c>
      <c r="I1463" s="1" t="s">
        <v>301</v>
      </c>
      <c r="J1463" s="1" t="s">
        <v>54</v>
      </c>
      <c r="K1463">
        <v>58</v>
      </c>
      <c r="L1463" s="1" t="s">
        <v>26</v>
      </c>
      <c r="M1463">
        <v>144</v>
      </c>
      <c r="N1463">
        <v>1</v>
      </c>
      <c r="O1463">
        <v>5541.57</v>
      </c>
      <c r="P1463">
        <v>0</v>
      </c>
      <c r="Q1463">
        <v>0</v>
      </c>
      <c r="R1463">
        <v>1</v>
      </c>
      <c r="S1463" t="str">
        <f>IF(final_clean_transactions[[#This Row],[customerage]]&lt;25,"Young",IF(final_clean_transactions[[#This Row],[customerage]]&lt;50,"Adult","Senior"))</f>
        <v>Senior</v>
      </c>
    </row>
    <row r="1464" spans="1:19" x14ac:dyDescent="0.3">
      <c r="A1464" s="1" t="s">
        <v>3184</v>
      </c>
      <c r="B1464" s="1" t="s">
        <v>801</v>
      </c>
      <c r="C1464">
        <v>658.96</v>
      </c>
      <c r="D1464" s="2">
        <v>45515</v>
      </c>
      <c r="E1464" s="1" t="s">
        <v>20</v>
      </c>
      <c r="F1464" s="1" t="s">
        <v>649</v>
      </c>
      <c r="G1464" s="1" t="s">
        <v>1570</v>
      </c>
      <c r="H1464" s="1" t="s">
        <v>2009</v>
      </c>
      <c r="I1464" s="1" t="s">
        <v>896</v>
      </c>
      <c r="J1464" s="1" t="s">
        <v>33</v>
      </c>
      <c r="K1464">
        <v>65</v>
      </c>
      <c r="L1464" s="1" t="s">
        <v>55</v>
      </c>
      <c r="M1464">
        <v>207</v>
      </c>
      <c r="N1464">
        <v>1</v>
      </c>
      <c r="O1464">
        <v>4148.8500000000004</v>
      </c>
      <c r="P1464">
        <v>0</v>
      </c>
      <c r="Q1464">
        <v>1</v>
      </c>
      <c r="R1464">
        <v>1</v>
      </c>
      <c r="S1464" t="str">
        <f>IF(final_clean_transactions[[#This Row],[customerage]]&lt;25,"Young",IF(final_clean_transactions[[#This Row],[customerage]]&lt;50,"Adult","Senior"))</f>
        <v>Senior</v>
      </c>
    </row>
    <row r="1465" spans="1:19" x14ac:dyDescent="0.3">
      <c r="A1465" s="1" t="s">
        <v>3185</v>
      </c>
      <c r="B1465" s="1" t="s">
        <v>1030</v>
      </c>
      <c r="C1465">
        <v>103.35</v>
      </c>
      <c r="D1465" s="2">
        <v>45698</v>
      </c>
      <c r="E1465" s="1" t="s">
        <v>20</v>
      </c>
      <c r="F1465" s="1" t="s">
        <v>43</v>
      </c>
      <c r="G1465" s="1" t="s">
        <v>1031</v>
      </c>
      <c r="H1465" s="1" t="s">
        <v>1032</v>
      </c>
      <c r="I1465" s="1" t="s">
        <v>114</v>
      </c>
      <c r="J1465" s="1" t="s">
        <v>54</v>
      </c>
      <c r="K1465">
        <v>51</v>
      </c>
      <c r="L1465" s="1" t="s">
        <v>73</v>
      </c>
      <c r="M1465">
        <v>207</v>
      </c>
      <c r="N1465">
        <v>1</v>
      </c>
      <c r="O1465">
        <v>5963.1</v>
      </c>
      <c r="P1465">
        <v>0</v>
      </c>
      <c r="Q1465">
        <v>1</v>
      </c>
      <c r="R1465">
        <v>1</v>
      </c>
      <c r="S1465" t="str">
        <f>IF(final_clean_transactions[[#This Row],[customerage]]&lt;25,"Young",IF(final_clean_transactions[[#This Row],[customerage]]&lt;50,"Adult","Senior"))</f>
        <v>Senior</v>
      </c>
    </row>
    <row r="1466" spans="1:19" x14ac:dyDescent="0.3">
      <c r="A1466" s="1" t="s">
        <v>3186</v>
      </c>
      <c r="B1466" s="1" t="s">
        <v>2592</v>
      </c>
      <c r="C1466">
        <v>401.72</v>
      </c>
      <c r="D1466" s="2">
        <v>44937</v>
      </c>
      <c r="E1466" s="1" t="s">
        <v>49</v>
      </c>
      <c r="F1466" s="1" t="s">
        <v>565</v>
      </c>
      <c r="G1466" s="1" t="s">
        <v>3187</v>
      </c>
      <c r="H1466" s="1" t="s">
        <v>828</v>
      </c>
      <c r="I1466" s="1" t="s">
        <v>102</v>
      </c>
      <c r="J1466" s="1" t="s">
        <v>54</v>
      </c>
      <c r="K1466">
        <v>21</v>
      </c>
      <c r="L1466" s="1" t="s">
        <v>34</v>
      </c>
      <c r="M1466">
        <v>125</v>
      </c>
      <c r="N1466">
        <v>3</v>
      </c>
      <c r="O1466">
        <v>1222.77</v>
      </c>
      <c r="P1466">
        <v>0</v>
      </c>
      <c r="Q1466">
        <v>0</v>
      </c>
      <c r="R1466">
        <v>0</v>
      </c>
      <c r="S1466" t="str">
        <f>IF(final_clean_transactions[[#This Row],[customerage]]&lt;25,"Young",IF(final_clean_transactions[[#This Row],[customerage]]&lt;50,"Adult","Senior"))</f>
        <v>Young</v>
      </c>
    </row>
    <row r="1467" spans="1:19" x14ac:dyDescent="0.3">
      <c r="A1467" s="1" t="s">
        <v>3188</v>
      </c>
      <c r="B1467" s="1" t="s">
        <v>1286</v>
      </c>
      <c r="C1467">
        <v>128.16</v>
      </c>
      <c r="D1467" s="2">
        <v>44775</v>
      </c>
      <c r="E1467" s="1" t="s">
        <v>20</v>
      </c>
      <c r="F1467" s="1" t="s">
        <v>82</v>
      </c>
      <c r="G1467" s="1" t="s">
        <v>1042</v>
      </c>
      <c r="H1467" s="1" t="s">
        <v>496</v>
      </c>
      <c r="I1467" s="1" t="s">
        <v>1095</v>
      </c>
      <c r="J1467" s="1" t="s">
        <v>33</v>
      </c>
      <c r="K1467">
        <v>44</v>
      </c>
      <c r="L1467" s="1" t="s">
        <v>26</v>
      </c>
      <c r="M1467">
        <v>197</v>
      </c>
      <c r="N1467">
        <v>1</v>
      </c>
      <c r="O1467">
        <v>1772.06</v>
      </c>
      <c r="P1467">
        <v>0</v>
      </c>
      <c r="Q1467">
        <v>1</v>
      </c>
      <c r="R1467">
        <v>1</v>
      </c>
      <c r="S1467" t="str">
        <f>IF(final_clean_transactions[[#This Row],[customerage]]&lt;25,"Young",IF(final_clean_transactions[[#This Row],[customerage]]&lt;50,"Adult","Senior"))</f>
        <v>Adult</v>
      </c>
    </row>
    <row r="1468" spans="1:19" x14ac:dyDescent="0.3">
      <c r="A1468" s="1" t="s">
        <v>3189</v>
      </c>
      <c r="B1468" s="1" t="s">
        <v>2269</v>
      </c>
      <c r="C1468">
        <v>345.51</v>
      </c>
      <c r="D1468" s="2">
        <v>45117</v>
      </c>
      <c r="E1468" s="1" t="s">
        <v>20</v>
      </c>
      <c r="F1468" s="1" t="s">
        <v>535</v>
      </c>
      <c r="G1468" s="1" t="s">
        <v>2270</v>
      </c>
      <c r="H1468" s="1" t="s">
        <v>342</v>
      </c>
      <c r="I1468" s="1" t="s">
        <v>654</v>
      </c>
      <c r="J1468" s="1" t="s">
        <v>25</v>
      </c>
      <c r="K1468">
        <v>41</v>
      </c>
      <c r="L1468" s="1" t="s">
        <v>73</v>
      </c>
      <c r="M1468">
        <v>108</v>
      </c>
      <c r="N1468">
        <v>1</v>
      </c>
      <c r="O1468">
        <v>2523.83</v>
      </c>
      <c r="P1468">
        <v>0</v>
      </c>
      <c r="Q1468">
        <v>0</v>
      </c>
      <c r="R1468">
        <v>0</v>
      </c>
      <c r="S1468" t="str">
        <f>IF(final_clean_transactions[[#This Row],[customerage]]&lt;25,"Young",IF(final_clean_transactions[[#This Row],[customerage]]&lt;50,"Adult","Senior"))</f>
        <v>Adult</v>
      </c>
    </row>
    <row r="1469" spans="1:19" x14ac:dyDescent="0.3">
      <c r="A1469" s="1" t="s">
        <v>3190</v>
      </c>
      <c r="B1469" s="1" t="s">
        <v>362</v>
      </c>
      <c r="C1469">
        <v>1017.57</v>
      </c>
      <c r="D1469" s="2">
        <v>45694</v>
      </c>
      <c r="E1469" s="1" t="s">
        <v>20</v>
      </c>
      <c r="F1469" s="1" t="s">
        <v>363</v>
      </c>
      <c r="G1469" s="1" t="s">
        <v>364</v>
      </c>
      <c r="H1469" s="1" t="s">
        <v>365</v>
      </c>
      <c r="I1469" s="1" t="s">
        <v>248</v>
      </c>
      <c r="J1469" s="1" t="s">
        <v>33</v>
      </c>
      <c r="K1469">
        <v>78</v>
      </c>
      <c r="L1469" s="1" t="s">
        <v>55</v>
      </c>
      <c r="M1469">
        <v>57</v>
      </c>
      <c r="N1469">
        <v>1</v>
      </c>
      <c r="O1469">
        <v>5726.2</v>
      </c>
      <c r="P1469">
        <v>0</v>
      </c>
      <c r="Q1469">
        <v>0</v>
      </c>
      <c r="R1469">
        <v>1</v>
      </c>
      <c r="S1469" t="str">
        <f>IF(final_clean_transactions[[#This Row],[customerage]]&lt;25,"Young",IF(final_clean_transactions[[#This Row],[customerage]]&lt;50,"Adult","Senior"))</f>
        <v>Senior</v>
      </c>
    </row>
    <row r="1470" spans="1:19" x14ac:dyDescent="0.3">
      <c r="A1470" s="1" t="s">
        <v>3191</v>
      </c>
      <c r="B1470" s="1" t="s">
        <v>3192</v>
      </c>
      <c r="C1470">
        <v>24.42</v>
      </c>
      <c r="D1470" s="2">
        <v>45108</v>
      </c>
      <c r="E1470" s="1" t="s">
        <v>20</v>
      </c>
      <c r="F1470" s="1" t="s">
        <v>333</v>
      </c>
      <c r="G1470" s="1" t="s">
        <v>3193</v>
      </c>
      <c r="H1470" s="1" t="s">
        <v>467</v>
      </c>
      <c r="I1470" s="1" t="s">
        <v>348</v>
      </c>
      <c r="J1470" s="1" t="s">
        <v>25</v>
      </c>
      <c r="K1470">
        <v>57</v>
      </c>
      <c r="L1470" s="1" t="s">
        <v>73</v>
      </c>
      <c r="M1470">
        <v>78</v>
      </c>
      <c r="N1470">
        <v>1</v>
      </c>
      <c r="O1470">
        <v>201.04</v>
      </c>
      <c r="P1470">
        <v>0</v>
      </c>
      <c r="Q1470">
        <v>0</v>
      </c>
      <c r="R1470">
        <v>0</v>
      </c>
      <c r="S1470" t="str">
        <f>IF(final_clean_transactions[[#This Row],[customerage]]&lt;25,"Young",IF(final_clean_transactions[[#This Row],[customerage]]&lt;50,"Adult","Senior"))</f>
        <v>Senior</v>
      </c>
    </row>
    <row r="1471" spans="1:19" x14ac:dyDescent="0.3">
      <c r="A1471" s="1" t="s">
        <v>3194</v>
      </c>
      <c r="B1471" s="1" t="s">
        <v>1393</v>
      </c>
      <c r="C1471">
        <v>350</v>
      </c>
      <c r="D1471" s="2">
        <v>45689</v>
      </c>
      <c r="E1471" s="1" t="s">
        <v>20</v>
      </c>
      <c r="F1471" s="1" t="s">
        <v>221</v>
      </c>
      <c r="G1471" s="1" t="s">
        <v>2204</v>
      </c>
      <c r="H1471" s="1" t="s">
        <v>764</v>
      </c>
      <c r="I1471" s="1" t="s">
        <v>207</v>
      </c>
      <c r="J1471" s="1" t="s">
        <v>33</v>
      </c>
      <c r="K1471">
        <v>55</v>
      </c>
      <c r="L1471" s="1" t="s">
        <v>55</v>
      </c>
      <c r="M1471">
        <v>143</v>
      </c>
      <c r="N1471">
        <v>1</v>
      </c>
      <c r="O1471">
        <v>1457.07</v>
      </c>
      <c r="P1471">
        <v>0</v>
      </c>
      <c r="Q1471">
        <v>0</v>
      </c>
      <c r="R1471">
        <v>0</v>
      </c>
      <c r="S1471" t="str">
        <f>IF(final_clean_transactions[[#This Row],[customerage]]&lt;25,"Young",IF(final_clean_transactions[[#This Row],[customerage]]&lt;50,"Adult","Senior"))</f>
        <v>Senior</v>
      </c>
    </row>
    <row r="1472" spans="1:19" x14ac:dyDescent="0.3">
      <c r="A1472" s="1" t="s">
        <v>3195</v>
      </c>
      <c r="B1472" s="1" t="s">
        <v>293</v>
      </c>
      <c r="C1472">
        <v>200.29</v>
      </c>
      <c r="D1472" s="2">
        <v>44995</v>
      </c>
      <c r="E1472" s="1" t="s">
        <v>20</v>
      </c>
      <c r="F1472" s="1" t="s">
        <v>245</v>
      </c>
      <c r="G1472" s="1" t="s">
        <v>1284</v>
      </c>
      <c r="H1472" s="1" t="s">
        <v>2163</v>
      </c>
      <c r="I1472" s="1" t="s">
        <v>861</v>
      </c>
      <c r="J1472" s="1" t="s">
        <v>54</v>
      </c>
      <c r="K1472">
        <v>27</v>
      </c>
      <c r="L1472" s="1" t="s">
        <v>73</v>
      </c>
      <c r="M1472">
        <v>128</v>
      </c>
      <c r="N1472">
        <v>1</v>
      </c>
      <c r="O1472">
        <v>7645.47</v>
      </c>
      <c r="P1472">
        <v>0</v>
      </c>
      <c r="Q1472">
        <v>0</v>
      </c>
      <c r="R1472">
        <v>0</v>
      </c>
      <c r="S1472" t="str">
        <f>IF(final_clean_transactions[[#This Row],[customerage]]&lt;25,"Young",IF(final_clean_transactions[[#This Row],[customerage]]&lt;50,"Adult","Senior"))</f>
        <v>Adult</v>
      </c>
    </row>
    <row r="1473" spans="1:19" x14ac:dyDescent="0.3">
      <c r="A1473" s="1" t="s">
        <v>3196</v>
      </c>
      <c r="B1473" s="1" t="s">
        <v>2533</v>
      </c>
      <c r="C1473">
        <v>323.20999999999998</v>
      </c>
      <c r="D1473" s="2">
        <v>44964</v>
      </c>
      <c r="E1473" s="1" t="s">
        <v>20</v>
      </c>
      <c r="F1473" s="1" t="s">
        <v>261</v>
      </c>
      <c r="G1473" s="1" t="s">
        <v>560</v>
      </c>
      <c r="H1473" s="1" t="s">
        <v>1340</v>
      </c>
      <c r="I1473" s="1" t="s">
        <v>908</v>
      </c>
      <c r="J1473" s="1" t="s">
        <v>54</v>
      </c>
      <c r="K1473">
        <v>27</v>
      </c>
      <c r="L1473" s="1" t="s">
        <v>73</v>
      </c>
      <c r="M1473">
        <v>42</v>
      </c>
      <c r="N1473">
        <v>1</v>
      </c>
      <c r="O1473">
        <v>8564.4599999999991</v>
      </c>
      <c r="P1473">
        <v>0</v>
      </c>
      <c r="Q1473">
        <v>0</v>
      </c>
      <c r="R1473">
        <v>0</v>
      </c>
      <c r="S1473" t="str">
        <f>IF(final_clean_transactions[[#This Row],[customerage]]&lt;25,"Young",IF(final_clean_transactions[[#This Row],[customerage]]&lt;50,"Adult","Senior"))</f>
        <v>Adult</v>
      </c>
    </row>
    <row r="1474" spans="1:19" x14ac:dyDescent="0.3">
      <c r="A1474" s="1" t="s">
        <v>3197</v>
      </c>
      <c r="B1474" s="1" t="s">
        <v>665</v>
      </c>
      <c r="C1474">
        <v>122.76</v>
      </c>
      <c r="D1474" s="2">
        <v>45841</v>
      </c>
      <c r="E1474" s="1" t="s">
        <v>20</v>
      </c>
      <c r="F1474" s="1" t="s">
        <v>37</v>
      </c>
      <c r="G1474" s="1" t="s">
        <v>666</v>
      </c>
      <c r="H1474" s="1" t="s">
        <v>667</v>
      </c>
      <c r="I1474" s="1" t="s">
        <v>46</v>
      </c>
      <c r="J1474" s="1" t="s">
        <v>25</v>
      </c>
      <c r="K1474">
        <v>30</v>
      </c>
      <c r="L1474" s="1" t="s">
        <v>73</v>
      </c>
      <c r="M1474">
        <v>137</v>
      </c>
      <c r="N1474">
        <v>1</v>
      </c>
      <c r="O1474">
        <v>464.2</v>
      </c>
      <c r="P1474">
        <v>0</v>
      </c>
      <c r="Q1474">
        <v>0</v>
      </c>
      <c r="R1474">
        <v>0</v>
      </c>
      <c r="S1474" t="str">
        <f>IF(final_clean_transactions[[#This Row],[customerage]]&lt;25,"Young",IF(final_clean_transactions[[#This Row],[customerage]]&lt;50,"Adult","Senior"))</f>
        <v>Adult</v>
      </c>
    </row>
    <row r="1475" spans="1:19" x14ac:dyDescent="0.3">
      <c r="A1475" s="1" t="s">
        <v>3198</v>
      </c>
      <c r="B1475" s="1" t="s">
        <v>48</v>
      </c>
      <c r="C1475">
        <v>8.73</v>
      </c>
      <c r="D1475" s="2">
        <v>45209</v>
      </c>
      <c r="E1475" s="1" t="s">
        <v>20</v>
      </c>
      <c r="F1475" s="1" t="s">
        <v>159</v>
      </c>
      <c r="G1475" s="1" t="s">
        <v>849</v>
      </c>
      <c r="H1475" s="1" t="s">
        <v>1493</v>
      </c>
      <c r="I1475" s="1" t="s">
        <v>125</v>
      </c>
      <c r="J1475" s="1" t="s">
        <v>33</v>
      </c>
      <c r="K1475">
        <v>57</v>
      </c>
      <c r="L1475" s="1" t="s">
        <v>26</v>
      </c>
      <c r="M1475">
        <v>165</v>
      </c>
      <c r="N1475">
        <v>1</v>
      </c>
      <c r="O1475">
        <v>13523.65</v>
      </c>
      <c r="P1475">
        <v>0</v>
      </c>
      <c r="Q1475">
        <v>0</v>
      </c>
      <c r="R1475">
        <v>0</v>
      </c>
      <c r="S1475" t="str">
        <f>IF(final_clean_transactions[[#This Row],[customerage]]&lt;25,"Young",IF(final_clean_transactions[[#This Row],[customerage]]&lt;50,"Adult","Senior"))</f>
        <v>Senior</v>
      </c>
    </row>
    <row r="1476" spans="1:19" x14ac:dyDescent="0.3">
      <c r="A1476" s="1" t="s">
        <v>3199</v>
      </c>
      <c r="B1476" s="1" t="s">
        <v>2390</v>
      </c>
      <c r="C1476">
        <v>215.11</v>
      </c>
      <c r="D1476" s="2">
        <v>44689</v>
      </c>
      <c r="E1476" s="1" t="s">
        <v>20</v>
      </c>
      <c r="F1476" s="1" t="s">
        <v>50</v>
      </c>
      <c r="G1476" s="1" t="s">
        <v>1901</v>
      </c>
      <c r="H1476" s="1" t="s">
        <v>2391</v>
      </c>
      <c r="I1476" s="1" t="s">
        <v>370</v>
      </c>
      <c r="J1476" s="1" t="s">
        <v>25</v>
      </c>
      <c r="K1476">
        <v>43</v>
      </c>
      <c r="L1476" s="1" t="s">
        <v>73</v>
      </c>
      <c r="M1476">
        <v>285</v>
      </c>
      <c r="N1476">
        <v>1</v>
      </c>
      <c r="O1476">
        <v>7574.45</v>
      </c>
      <c r="P1476">
        <v>0</v>
      </c>
      <c r="Q1476">
        <v>1</v>
      </c>
      <c r="R1476">
        <v>1</v>
      </c>
      <c r="S1476" t="str">
        <f>IF(final_clean_transactions[[#This Row],[customerage]]&lt;25,"Young",IF(final_clean_transactions[[#This Row],[customerage]]&lt;50,"Adult","Senior"))</f>
        <v>Adult</v>
      </c>
    </row>
    <row r="1477" spans="1:19" x14ac:dyDescent="0.3">
      <c r="A1477" s="1" t="s">
        <v>3200</v>
      </c>
      <c r="B1477" s="1" t="s">
        <v>1837</v>
      </c>
      <c r="C1477">
        <v>430.41</v>
      </c>
      <c r="D1477" s="2">
        <v>44573</v>
      </c>
      <c r="E1477" s="1" t="s">
        <v>20</v>
      </c>
      <c r="F1477" s="1" t="s">
        <v>21</v>
      </c>
      <c r="G1477" s="1" t="s">
        <v>1951</v>
      </c>
      <c r="H1477" s="1" t="s">
        <v>2300</v>
      </c>
      <c r="I1477" s="1" t="s">
        <v>91</v>
      </c>
      <c r="J1477" s="1" t="s">
        <v>33</v>
      </c>
      <c r="K1477">
        <v>23</v>
      </c>
      <c r="L1477" s="1" t="s">
        <v>34</v>
      </c>
      <c r="M1477">
        <v>187</v>
      </c>
      <c r="N1477">
        <v>1</v>
      </c>
      <c r="O1477">
        <v>1154.48</v>
      </c>
      <c r="P1477">
        <v>0</v>
      </c>
      <c r="Q1477">
        <v>1</v>
      </c>
      <c r="R1477">
        <v>1</v>
      </c>
      <c r="S1477" t="str">
        <f>IF(final_clean_transactions[[#This Row],[customerage]]&lt;25,"Young",IF(final_clean_transactions[[#This Row],[customerage]]&lt;50,"Adult","Senior"))</f>
        <v>Young</v>
      </c>
    </row>
    <row r="1478" spans="1:19" x14ac:dyDescent="0.3">
      <c r="A1478" s="1" t="s">
        <v>3201</v>
      </c>
      <c r="B1478" s="1" t="s">
        <v>447</v>
      </c>
      <c r="C1478">
        <v>40.98</v>
      </c>
      <c r="D1478" s="2">
        <v>44813</v>
      </c>
      <c r="E1478" s="1" t="s">
        <v>20</v>
      </c>
      <c r="F1478" s="1" t="s">
        <v>76</v>
      </c>
      <c r="G1478" s="1" t="s">
        <v>2284</v>
      </c>
      <c r="H1478" s="1" t="s">
        <v>71</v>
      </c>
      <c r="I1478" s="1" t="s">
        <v>40</v>
      </c>
      <c r="J1478" s="1" t="s">
        <v>54</v>
      </c>
      <c r="K1478">
        <v>56</v>
      </c>
      <c r="L1478" s="1" t="s">
        <v>73</v>
      </c>
      <c r="M1478">
        <v>264</v>
      </c>
      <c r="N1478">
        <v>1</v>
      </c>
      <c r="O1478">
        <v>5698.25</v>
      </c>
      <c r="P1478">
        <v>0</v>
      </c>
      <c r="Q1478">
        <v>1</v>
      </c>
      <c r="R1478">
        <v>1</v>
      </c>
      <c r="S1478" t="str">
        <f>IF(final_clean_transactions[[#This Row],[customerage]]&lt;25,"Young",IF(final_clean_transactions[[#This Row],[customerage]]&lt;50,"Adult","Senior"))</f>
        <v>Senior</v>
      </c>
    </row>
    <row r="1479" spans="1:19" x14ac:dyDescent="0.3">
      <c r="A1479" s="1" t="s">
        <v>3202</v>
      </c>
      <c r="B1479" s="1" t="s">
        <v>99</v>
      </c>
      <c r="C1479">
        <v>156.03</v>
      </c>
      <c r="D1479" s="2">
        <v>44752</v>
      </c>
      <c r="E1479" s="1" t="s">
        <v>20</v>
      </c>
      <c r="F1479" s="1" t="s">
        <v>37</v>
      </c>
      <c r="G1479" s="1" t="s">
        <v>100</v>
      </c>
      <c r="H1479" s="1" t="s">
        <v>101</v>
      </c>
      <c r="I1479" s="1" t="s">
        <v>102</v>
      </c>
      <c r="J1479" s="1" t="s">
        <v>33</v>
      </c>
      <c r="K1479">
        <v>21</v>
      </c>
      <c r="L1479" s="1" t="s">
        <v>34</v>
      </c>
      <c r="M1479">
        <v>96</v>
      </c>
      <c r="N1479">
        <v>1</v>
      </c>
      <c r="O1479">
        <v>1930.96</v>
      </c>
      <c r="P1479">
        <v>0</v>
      </c>
      <c r="Q1479">
        <v>0</v>
      </c>
      <c r="R1479">
        <v>0</v>
      </c>
      <c r="S1479" t="str">
        <f>IF(final_clean_transactions[[#This Row],[customerage]]&lt;25,"Young",IF(final_clean_transactions[[#This Row],[customerage]]&lt;50,"Adult","Senior"))</f>
        <v>Young</v>
      </c>
    </row>
    <row r="1480" spans="1:19" x14ac:dyDescent="0.3">
      <c r="A1480" s="1" t="s">
        <v>3203</v>
      </c>
      <c r="B1480" s="1" t="s">
        <v>158</v>
      </c>
      <c r="C1480">
        <v>65.25</v>
      </c>
      <c r="D1480" s="2">
        <v>44505</v>
      </c>
      <c r="E1480" s="1" t="s">
        <v>20</v>
      </c>
      <c r="F1480" s="1" t="s">
        <v>405</v>
      </c>
      <c r="G1480" s="1" t="s">
        <v>30</v>
      </c>
      <c r="H1480" s="1" t="s">
        <v>1472</v>
      </c>
      <c r="I1480" s="1" t="s">
        <v>908</v>
      </c>
      <c r="J1480" s="1" t="s">
        <v>25</v>
      </c>
      <c r="K1480">
        <v>20</v>
      </c>
      <c r="L1480" s="1" t="s">
        <v>34</v>
      </c>
      <c r="M1480">
        <v>47</v>
      </c>
      <c r="N1480">
        <v>1</v>
      </c>
      <c r="O1480">
        <v>1382.8</v>
      </c>
      <c r="P1480">
        <v>0</v>
      </c>
      <c r="Q1480">
        <v>0</v>
      </c>
      <c r="R1480">
        <v>0</v>
      </c>
      <c r="S1480" t="str">
        <f>IF(final_clean_transactions[[#This Row],[customerage]]&lt;25,"Young",IF(final_clean_transactions[[#This Row],[customerage]]&lt;50,"Adult","Senior"))</f>
        <v>Young</v>
      </c>
    </row>
    <row r="1481" spans="1:19" x14ac:dyDescent="0.3">
      <c r="A1481" s="1" t="s">
        <v>3204</v>
      </c>
      <c r="B1481" s="1" t="s">
        <v>303</v>
      </c>
      <c r="C1481">
        <v>126.68</v>
      </c>
      <c r="D1481" s="2">
        <v>44143</v>
      </c>
      <c r="E1481" s="1" t="s">
        <v>20</v>
      </c>
      <c r="F1481" s="1" t="s">
        <v>43</v>
      </c>
      <c r="G1481" s="1" t="s">
        <v>304</v>
      </c>
      <c r="H1481" s="1" t="s">
        <v>305</v>
      </c>
      <c r="I1481" s="1" t="s">
        <v>232</v>
      </c>
      <c r="J1481" s="1" t="s">
        <v>54</v>
      </c>
      <c r="K1481">
        <v>33</v>
      </c>
      <c r="L1481" s="1" t="s">
        <v>73</v>
      </c>
      <c r="M1481">
        <v>105</v>
      </c>
      <c r="N1481">
        <v>1</v>
      </c>
      <c r="O1481">
        <v>6309.8</v>
      </c>
      <c r="P1481">
        <v>0</v>
      </c>
      <c r="Q1481">
        <v>0</v>
      </c>
      <c r="R1481">
        <v>0</v>
      </c>
      <c r="S1481" t="str">
        <f>IF(final_clean_transactions[[#This Row],[customerage]]&lt;25,"Young",IF(final_clean_transactions[[#This Row],[customerage]]&lt;50,"Adult","Senior"))</f>
        <v>Adult</v>
      </c>
    </row>
    <row r="1482" spans="1:19" x14ac:dyDescent="0.3">
      <c r="A1482" s="1" t="s">
        <v>3205</v>
      </c>
      <c r="B1482" s="1" t="s">
        <v>905</v>
      </c>
      <c r="C1482">
        <v>382.97</v>
      </c>
      <c r="D1482" s="2">
        <v>45142</v>
      </c>
      <c r="E1482" s="1" t="s">
        <v>49</v>
      </c>
      <c r="F1482" s="1" t="s">
        <v>50</v>
      </c>
      <c r="G1482" s="1" t="s">
        <v>573</v>
      </c>
      <c r="H1482" s="1" t="s">
        <v>124</v>
      </c>
      <c r="I1482" s="1" t="s">
        <v>267</v>
      </c>
      <c r="J1482" s="1" t="s">
        <v>54</v>
      </c>
      <c r="K1482">
        <v>41</v>
      </c>
      <c r="L1482" s="1" t="s">
        <v>26</v>
      </c>
      <c r="M1482">
        <v>118</v>
      </c>
      <c r="N1482">
        <v>1</v>
      </c>
      <c r="O1482">
        <v>12571.76</v>
      </c>
      <c r="P1482">
        <v>0</v>
      </c>
      <c r="Q1482">
        <v>0</v>
      </c>
      <c r="R1482">
        <v>0</v>
      </c>
      <c r="S1482" t="str">
        <f>IF(final_clean_transactions[[#This Row],[customerage]]&lt;25,"Young",IF(final_clean_transactions[[#This Row],[customerage]]&lt;50,"Adult","Senior"))</f>
        <v>Adult</v>
      </c>
    </row>
    <row r="1483" spans="1:19" x14ac:dyDescent="0.3">
      <c r="A1483" s="1" t="s">
        <v>3206</v>
      </c>
      <c r="B1483" s="1" t="s">
        <v>234</v>
      </c>
      <c r="C1483">
        <v>93.6</v>
      </c>
      <c r="D1483" s="2">
        <v>44440</v>
      </c>
      <c r="E1483" s="1" t="s">
        <v>49</v>
      </c>
      <c r="F1483" s="1" t="s">
        <v>235</v>
      </c>
      <c r="G1483" s="1" t="s">
        <v>230</v>
      </c>
      <c r="H1483" s="1" t="s">
        <v>236</v>
      </c>
      <c r="I1483" s="1" t="s">
        <v>237</v>
      </c>
      <c r="J1483" s="1" t="s">
        <v>33</v>
      </c>
      <c r="K1483">
        <v>20</v>
      </c>
      <c r="L1483" s="1" t="s">
        <v>34</v>
      </c>
      <c r="M1483">
        <v>167</v>
      </c>
      <c r="N1483">
        <v>1</v>
      </c>
      <c r="O1483">
        <v>9383.43</v>
      </c>
      <c r="P1483">
        <v>0</v>
      </c>
      <c r="Q1483">
        <v>0</v>
      </c>
      <c r="R1483">
        <v>0</v>
      </c>
      <c r="S1483" t="str">
        <f>IF(final_clean_transactions[[#This Row],[customerage]]&lt;25,"Young",IF(final_clean_transactions[[#This Row],[customerage]]&lt;50,"Adult","Senior"))</f>
        <v>Young</v>
      </c>
    </row>
    <row r="1484" spans="1:19" x14ac:dyDescent="0.3">
      <c r="A1484" s="1" t="s">
        <v>3207</v>
      </c>
      <c r="B1484" s="1" t="s">
        <v>886</v>
      </c>
      <c r="C1484">
        <v>836.06</v>
      </c>
      <c r="D1484" s="2">
        <v>44204</v>
      </c>
      <c r="E1484" s="1" t="s">
        <v>20</v>
      </c>
      <c r="F1484" s="1" t="s">
        <v>133</v>
      </c>
      <c r="G1484" s="1" t="s">
        <v>3208</v>
      </c>
      <c r="H1484" s="1" t="s">
        <v>2896</v>
      </c>
      <c r="I1484" s="1" t="s">
        <v>485</v>
      </c>
      <c r="J1484" s="1" t="s">
        <v>25</v>
      </c>
      <c r="K1484">
        <v>19</v>
      </c>
      <c r="L1484" s="1" t="s">
        <v>34</v>
      </c>
      <c r="M1484">
        <v>175</v>
      </c>
      <c r="N1484">
        <v>1</v>
      </c>
      <c r="O1484">
        <v>1973.63</v>
      </c>
      <c r="P1484">
        <v>0</v>
      </c>
      <c r="Q1484">
        <v>0</v>
      </c>
      <c r="R1484">
        <v>0</v>
      </c>
      <c r="S1484" t="str">
        <f>IF(final_clean_transactions[[#This Row],[customerage]]&lt;25,"Young",IF(final_clean_transactions[[#This Row],[customerage]]&lt;50,"Adult","Senior"))</f>
        <v>Young</v>
      </c>
    </row>
    <row r="1485" spans="1:19" x14ac:dyDescent="0.3">
      <c r="A1485" s="1" t="s">
        <v>3209</v>
      </c>
      <c r="B1485" s="1" t="s">
        <v>1439</v>
      </c>
      <c r="C1485">
        <v>86.54</v>
      </c>
      <c r="D1485" s="2">
        <v>45394</v>
      </c>
      <c r="E1485" s="1" t="s">
        <v>20</v>
      </c>
      <c r="F1485" s="1" t="s">
        <v>196</v>
      </c>
      <c r="G1485" s="1" t="s">
        <v>999</v>
      </c>
      <c r="H1485" s="1" t="s">
        <v>365</v>
      </c>
      <c r="I1485" s="1" t="s">
        <v>756</v>
      </c>
      <c r="J1485" s="1" t="s">
        <v>25</v>
      </c>
      <c r="K1485">
        <v>72</v>
      </c>
      <c r="L1485" s="1" t="s">
        <v>55</v>
      </c>
      <c r="M1485">
        <v>86</v>
      </c>
      <c r="N1485">
        <v>1</v>
      </c>
      <c r="O1485">
        <v>6385.12</v>
      </c>
      <c r="P1485">
        <v>0</v>
      </c>
      <c r="Q1485">
        <v>0</v>
      </c>
      <c r="R1485">
        <v>0</v>
      </c>
      <c r="S1485" t="str">
        <f>IF(final_clean_transactions[[#This Row],[customerage]]&lt;25,"Young",IF(final_clean_transactions[[#This Row],[customerage]]&lt;50,"Adult","Senior"))</f>
        <v>Senior</v>
      </c>
    </row>
    <row r="1486" spans="1:19" x14ac:dyDescent="0.3">
      <c r="A1486" s="1" t="s">
        <v>3210</v>
      </c>
      <c r="B1486" s="1" t="s">
        <v>148</v>
      </c>
      <c r="C1486">
        <v>32.119999999999997</v>
      </c>
      <c r="D1486" s="2">
        <v>45757</v>
      </c>
      <c r="E1486" s="1" t="s">
        <v>20</v>
      </c>
      <c r="F1486" s="1" t="s">
        <v>565</v>
      </c>
      <c r="G1486" s="1" t="s">
        <v>614</v>
      </c>
      <c r="H1486" s="1" t="s">
        <v>615</v>
      </c>
      <c r="I1486" s="1" t="s">
        <v>616</v>
      </c>
      <c r="J1486" s="1" t="s">
        <v>54</v>
      </c>
      <c r="K1486">
        <v>26</v>
      </c>
      <c r="L1486" s="1" t="s">
        <v>34</v>
      </c>
      <c r="M1486">
        <v>177</v>
      </c>
      <c r="N1486">
        <v>1</v>
      </c>
      <c r="O1486">
        <v>1444.75</v>
      </c>
      <c r="P1486">
        <v>0</v>
      </c>
      <c r="Q1486">
        <v>0</v>
      </c>
      <c r="R1486">
        <v>0</v>
      </c>
      <c r="S1486" t="str">
        <f>IF(final_clean_transactions[[#This Row],[customerage]]&lt;25,"Young",IF(final_clean_transactions[[#This Row],[customerage]]&lt;50,"Adult","Senior"))</f>
        <v>Adult</v>
      </c>
    </row>
    <row r="1487" spans="1:19" x14ac:dyDescent="0.3">
      <c r="A1487" s="1" t="s">
        <v>3211</v>
      </c>
      <c r="B1487" s="1" t="s">
        <v>2485</v>
      </c>
      <c r="C1487">
        <v>21.55</v>
      </c>
      <c r="D1487" s="2">
        <v>44877</v>
      </c>
      <c r="E1487" s="1" t="s">
        <v>49</v>
      </c>
      <c r="F1487" s="1" t="s">
        <v>170</v>
      </c>
      <c r="G1487" s="1" t="s">
        <v>2091</v>
      </c>
      <c r="H1487" s="1" t="s">
        <v>3100</v>
      </c>
      <c r="I1487" s="1" t="s">
        <v>32</v>
      </c>
      <c r="J1487" s="1" t="s">
        <v>33</v>
      </c>
      <c r="K1487">
        <v>48</v>
      </c>
      <c r="L1487" s="1" t="s">
        <v>73</v>
      </c>
      <c r="M1487">
        <v>129</v>
      </c>
      <c r="N1487">
        <v>1</v>
      </c>
      <c r="O1487">
        <v>8551.6</v>
      </c>
      <c r="P1487">
        <v>0</v>
      </c>
      <c r="Q1487">
        <v>0</v>
      </c>
      <c r="R1487">
        <v>0</v>
      </c>
      <c r="S1487" t="str">
        <f>IF(final_clean_transactions[[#This Row],[customerage]]&lt;25,"Young",IF(final_clean_transactions[[#This Row],[customerage]]&lt;50,"Adult","Senior"))</f>
        <v>Adult</v>
      </c>
    </row>
    <row r="1488" spans="1:19" x14ac:dyDescent="0.3">
      <c r="A1488" s="1" t="s">
        <v>3212</v>
      </c>
      <c r="B1488" s="1" t="s">
        <v>1062</v>
      </c>
      <c r="C1488">
        <v>96.19</v>
      </c>
      <c r="D1488" s="2">
        <v>45811</v>
      </c>
      <c r="E1488" s="1" t="s">
        <v>20</v>
      </c>
      <c r="F1488" s="1" t="s">
        <v>251</v>
      </c>
      <c r="G1488" s="1" t="s">
        <v>779</v>
      </c>
      <c r="H1488" s="1" t="s">
        <v>1063</v>
      </c>
      <c r="I1488" s="1" t="s">
        <v>79</v>
      </c>
      <c r="J1488" s="1" t="s">
        <v>54</v>
      </c>
      <c r="K1488">
        <v>26</v>
      </c>
      <c r="L1488" s="1" t="s">
        <v>34</v>
      </c>
      <c r="M1488">
        <v>131</v>
      </c>
      <c r="N1488">
        <v>1</v>
      </c>
      <c r="O1488">
        <v>416.89</v>
      </c>
      <c r="P1488">
        <v>0</v>
      </c>
      <c r="Q1488">
        <v>0</v>
      </c>
      <c r="R1488">
        <v>0</v>
      </c>
      <c r="S1488" t="str">
        <f>IF(final_clean_transactions[[#This Row],[customerage]]&lt;25,"Young",IF(final_clean_transactions[[#This Row],[customerage]]&lt;50,"Adult","Senior"))</f>
        <v>Adult</v>
      </c>
    </row>
    <row r="1489" spans="1:19" x14ac:dyDescent="0.3">
      <c r="A1489" s="1" t="s">
        <v>3213</v>
      </c>
      <c r="B1489" s="1" t="s">
        <v>3214</v>
      </c>
      <c r="C1489">
        <v>297.64999999999998</v>
      </c>
      <c r="D1489" s="2">
        <v>44960</v>
      </c>
      <c r="E1489" s="1" t="s">
        <v>49</v>
      </c>
      <c r="F1489" s="1" t="s">
        <v>133</v>
      </c>
      <c r="G1489" s="1" t="s">
        <v>1688</v>
      </c>
      <c r="H1489" s="1" t="s">
        <v>2057</v>
      </c>
      <c r="I1489" s="1" t="s">
        <v>277</v>
      </c>
      <c r="J1489" s="1" t="s">
        <v>54</v>
      </c>
      <c r="K1489">
        <v>47</v>
      </c>
      <c r="L1489" s="1" t="s">
        <v>73</v>
      </c>
      <c r="M1489">
        <v>46</v>
      </c>
      <c r="N1489">
        <v>1</v>
      </c>
      <c r="O1489">
        <v>5897.73</v>
      </c>
      <c r="P1489">
        <v>0</v>
      </c>
      <c r="Q1489">
        <v>0</v>
      </c>
      <c r="R1489">
        <v>0</v>
      </c>
      <c r="S1489" t="str">
        <f>IF(final_clean_transactions[[#This Row],[customerage]]&lt;25,"Young",IF(final_clean_transactions[[#This Row],[customerage]]&lt;50,"Adult","Senior"))</f>
        <v>Adult</v>
      </c>
    </row>
    <row r="1490" spans="1:19" x14ac:dyDescent="0.3">
      <c r="A1490" s="1" t="s">
        <v>3215</v>
      </c>
      <c r="B1490" s="1" t="s">
        <v>1378</v>
      </c>
      <c r="C1490">
        <v>322.77999999999997</v>
      </c>
      <c r="D1490" s="2">
        <v>45942</v>
      </c>
      <c r="E1490" s="1" t="s">
        <v>20</v>
      </c>
      <c r="F1490" s="1" t="s">
        <v>405</v>
      </c>
      <c r="G1490" s="1" t="s">
        <v>643</v>
      </c>
      <c r="H1490" s="1" t="s">
        <v>1043</v>
      </c>
      <c r="I1490" s="1" t="s">
        <v>167</v>
      </c>
      <c r="J1490" s="1" t="s">
        <v>33</v>
      </c>
      <c r="K1490">
        <v>53</v>
      </c>
      <c r="L1490" s="1" t="s">
        <v>26</v>
      </c>
      <c r="M1490">
        <v>170</v>
      </c>
      <c r="N1490">
        <v>1</v>
      </c>
      <c r="O1490">
        <v>9992.36</v>
      </c>
      <c r="P1490">
        <v>0</v>
      </c>
      <c r="Q1490">
        <v>0</v>
      </c>
      <c r="R1490">
        <v>0</v>
      </c>
      <c r="S1490" t="str">
        <f>IF(final_clean_transactions[[#This Row],[customerage]]&lt;25,"Young",IF(final_clean_transactions[[#This Row],[customerage]]&lt;50,"Adult","Senior"))</f>
        <v>Senior</v>
      </c>
    </row>
    <row r="1491" spans="1:19" x14ac:dyDescent="0.3">
      <c r="A1491" s="1" t="s">
        <v>3216</v>
      </c>
      <c r="B1491" s="1" t="s">
        <v>195</v>
      </c>
      <c r="C1491">
        <v>171.96</v>
      </c>
      <c r="D1491" s="2">
        <v>45545</v>
      </c>
      <c r="E1491" s="1" t="s">
        <v>20</v>
      </c>
      <c r="F1491" s="1" t="s">
        <v>105</v>
      </c>
      <c r="G1491" s="1" t="s">
        <v>1702</v>
      </c>
      <c r="H1491" s="1" t="s">
        <v>2540</v>
      </c>
      <c r="I1491" s="1" t="s">
        <v>198</v>
      </c>
      <c r="J1491" s="1" t="s">
        <v>54</v>
      </c>
      <c r="K1491">
        <v>26</v>
      </c>
      <c r="L1491" s="1" t="s">
        <v>34</v>
      </c>
      <c r="M1491">
        <v>75</v>
      </c>
      <c r="N1491">
        <v>1</v>
      </c>
      <c r="O1491">
        <v>1509.27</v>
      </c>
      <c r="P1491">
        <v>0</v>
      </c>
      <c r="Q1491">
        <v>0</v>
      </c>
      <c r="R1491">
        <v>0</v>
      </c>
      <c r="S1491" t="str">
        <f>IF(final_clean_transactions[[#This Row],[customerage]]&lt;25,"Young",IF(final_clean_transactions[[#This Row],[customerage]]&lt;50,"Adult","Senior"))</f>
        <v>Adult</v>
      </c>
    </row>
    <row r="1492" spans="1:19" x14ac:dyDescent="0.3">
      <c r="A1492" s="1" t="s">
        <v>3217</v>
      </c>
      <c r="B1492" s="1" t="s">
        <v>968</v>
      </c>
      <c r="C1492">
        <v>90.18</v>
      </c>
      <c r="D1492" s="2">
        <v>44840</v>
      </c>
      <c r="E1492" s="1" t="s">
        <v>20</v>
      </c>
      <c r="F1492" s="1" t="s">
        <v>94</v>
      </c>
      <c r="G1492" s="1" t="s">
        <v>281</v>
      </c>
      <c r="H1492" s="1" t="s">
        <v>1015</v>
      </c>
      <c r="I1492" s="1" t="s">
        <v>85</v>
      </c>
      <c r="J1492" s="1" t="s">
        <v>33</v>
      </c>
      <c r="K1492">
        <v>46</v>
      </c>
      <c r="L1492" s="1" t="s">
        <v>73</v>
      </c>
      <c r="M1492">
        <v>174</v>
      </c>
      <c r="N1492">
        <v>1</v>
      </c>
      <c r="O1492">
        <v>2567.5300000000002</v>
      </c>
      <c r="P1492">
        <v>0</v>
      </c>
      <c r="Q1492">
        <v>0</v>
      </c>
      <c r="R1492">
        <v>0</v>
      </c>
      <c r="S1492" t="str">
        <f>IF(final_clean_transactions[[#This Row],[customerage]]&lt;25,"Young",IF(final_clean_transactions[[#This Row],[customerage]]&lt;50,"Adult","Senior"))</f>
        <v>Adult</v>
      </c>
    </row>
    <row r="1493" spans="1:19" x14ac:dyDescent="0.3">
      <c r="A1493" s="1" t="s">
        <v>3218</v>
      </c>
      <c r="B1493" s="1" t="s">
        <v>1286</v>
      </c>
      <c r="C1493">
        <v>117.54</v>
      </c>
      <c r="D1493" s="2">
        <v>43993</v>
      </c>
      <c r="E1493" s="1" t="s">
        <v>20</v>
      </c>
      <c r="F1493" s="1" t="s">
        <v>69</v>
      </c>
      <c r="G1493" s="1" t="s">
        <v>1056</v>
      </c>
      <c r="H1493" s="1" t="s">
        <v>2442</v>
      </c>
      <c r="I1493" s="1" t="s">
        <v>162</v>
      </c>
      <c r="J1493" s="1" t="s">
        <v>54</v>
      </c>
      <c r="K1493">
        <v>53</v>
      </c>
      <c r="L1493" s="1" t="s">
        <v>55</v>
      </c>
      <c r="M1493">
        <v>113</v>
      </c>
      <c r="N1493">
        <v>1</v>
      </c>
      <c r="O1493">
        <v>5929.08</v>
      </c>
      <c r="P1493">
        <v>0</v>
      </c>
      <c r="Q1493">
        <v>0</v>
      </c>
      <c r="R1493">
        <v>0</v>
      </c>
      <c r="S1493" t="str">
        <f>IF(final_clean_transactions[[#This Row],[customerage]]&lt;25,"Young",IF(final_clean_transactions[[#This Row],[customerage]]&lt;50,"Adult","Senior"))</f>
        <v>Senior</v>
      </c>
    </row>
    <row r="1494" spans="1:19" x14ac:dyDescent="0.3">
      <c r="A1494" s="1" t="s">
        <v>3219</v>
      </c>
      <c r="B1494" s="1" t="s">
        <v>706</v>
      </c>
      <c r="C1494">
        <v>178.61</v>
      </c>
      <c r="D1494" s="2">
        <v>44081</v>
      </c>
      <c r="E1494" s="1" t="s">
        <v>20</v>
      </c>
      <c r="F1494" s="1" t="s">
        <v>363</v>
      </c>
      <c r="G1494" s="1" t="s">
        <v>707</v>
      </c>
      <c r="H1494" s="1" t="s">
        <v>708</v>
      </c>
      <c r="I1494" s="1" t="s">
        <v>709</v>
      </c>
      <c r="J1494" s="1" t="s">
        <v>33</v>
      </c>
      <c r="K1494">
        <v>23</v>
      </c>
      <c r="L1494" s="1" t="s">
        <v>34</v>
      </c>
      <c r="M1494">
        <v>130</v>
      </c>
      <c r="N1494">
        <v>4</v>
      </c>
      <c r="O1494">
        <v>319.83999999999997</v>
      </c>
      <c r="P1494">
        <v>1</v>
      </c>
      <c r="Q1494">
        <v>0</v>
      </c>
      <c r="R1494">
        <v>1</v>
      </c>
      <c r="S1494" t="str">
        <f>IF(final_clean_transactions[[#This Row],[customerage]]&lt;25,"Young",IF(final_clean_transactions[[#This Row],[customerage]]&lt;50,"Adult","Senior"))</f>
        <v>Young</v>
      </c>
    </row>
    <row r="1495" spans="1:19" x14ac:dyDescent="0.3">
      <c r="A1495" s="1" t="s">
        <v>3220</v>
      </c>
      <c r="B1495" s="1" t="s">
        <v>2544</v>
      </c>
      <c r="C1495">
        <v>425.07</v>
      </c>
      <c r="D1495" s="2">
        <v>45604</v>
      </c>
      <c r="E1495" s="1" t="s">
        <v>20</v>
      </c>
      <c r="F1495" s="1" t="s">
        <v>418</v>
      </c>
      <c r="G1495" s="1" t="s">
        <v>1242</v>
      </c>
      <c r="H1495" s="1" t="s">
        <v>2251</v>
      </c>
      <c r="I1495" s="1" t="s">
        <v>46</v>
      </c>
      <c r="J1495" s="1" t="s">
        <v>25</v>
      </c>
      <c r="K1495">
        <v>19</v>
      </c>
      <c r="L1495" s="1" t="s">
        <v>34</v>
      </c>
      <c r="M1495">
        <v>248</v>
      </c>
      <c r="N1495">
        <v>1</v>
      </c>
      <c r="O1495">
        <v>476.19</v>
      </c>
      <c r="P1495">
        <v>0</v>
      </c>
      <c r="Q1495">
        <v>1</v>
      </c>
      <c r="R1495">
        <v>1</v>
      </c>
      <c r="S1495" t="str">
        <f>IF(final_clean_transactions[[#This Row],[customerage]]&lt;25,"Young",IF(final_clean_transactions[[#This Row],[customerage]]&lt;50,"Adult","Senior"))</f>
        <v>Young</v>
      </c>
    </row>
    <row r="1496" spans="1:19" x14ac:dyDescent="0.3">
      <c r="A1496" s="1" t="s">
        <v>3221</v>
      </c>
      <c r="B1496" s="1" t="s">
        <v>2232</v>
      </c>
      <c r="C1496">
        <v>262.57</v>
      </c>
      <c r="D1496" s="2">
        <v>45938</v>
      </c>
      <c r="E1496" s="1" t="s">
        <v>49</v>
      </c>
      <c r="F1496" s="1" t="s">
        <v>21</v>
      </c>
      <c r="G1496" s="1" t="s">
        <v>3222</v>
      </c>
      <c r="H1496" s="1" t="s">
        <v>365</v>
      </c>
      <c r="I1496" s="1" t="s">
        <v>114</v>
      </c>
      <c r="J1496" s="1" t="s">
        <v>54</v>
      </c>
      <c r="K1496">
        <v>57</v>
      </c>
      <c r="L1496" s="1" t="s">
        <v>55</v>
      </c>
      <c r="M1496">
        <v>233</v>
      </c>
      <c r="N1496">
        <v>1</v>
      </c>
      <c r="O1496">
        <v>4161.71</v>
      </c>
      <c r="P1496">
        <v>0</v>
      </c>
      <c r="Q1496">
        <v>1</v>
      </c>
      <c r="R1496">
        <v>1</v>
      </c>
      <c r="S1496" t="str">
        <f>IF(final_clean_transactions[[#This Row],[customerage]]&lt;25,"Young",IF(final_clean_transactions[[#This Row],[customerage]]&lt;50,"Adult","Senior"))</f>
        <v>Senior</v>
      </c>
    </row>
    <row r="1497" spans="1:19" x14ac:dyDescent="0.3">
      <c r="A1497" s="1" t="s">
        <v>3223</v>
      </c>
      <c r="B1497" s="1" t="s">
        <v>683</v>
      </c>
      <c r="C1497">
        <v>524.4</v>
      </c>
      <c r="D1497" s="2">
        <v>45264</v>
      </c>
      <c r="E1497" s="1" t="s">
        <v>20</v>
      </c>
      <c r="F1497" s="1" t="s">
        <v>235</v>
      </c>
      <c r="G1497" s="1" t="s">
        <v>754</v>
      </c>
      <c r="H1497" s="1" t="s">
        <v>1157</v>
      </c>
      <c r="I1497" s="1" t="s">
        <v>40</v>
      </c>
      <c r="J1497" s="1" t="s">
        <v>54</v>
      </c>
      <c r="K1497">
        <v>58</v>
      </c>
      <c r="L1497" s="1" t="s">
        <v>26</v>
      </c>
      <c r="M1497">
        <v>76</v>
      </c>
      <c r="N1497">
        <v>1</v>
      </c>
      <c r="O1497">
        <v>13017.7</v>
      </c>
      <c r="P1497">
        <v>0</v>
      </c>
      <c r="Q1497">
        <v>0</v>
      </c>
      <c r="R1497">
        <v>0</v>
      </c>
      <c r="S1497" t="str">
        <f>IF(final_clean_transactions[[#This Row],[customerage]]&lt;25,"Young",IF(final_clean_transactions[[#This Row],[customerage]]&lt;50,"Adult","Senior"))</f>
        <v>Senior</v>
      </c>
    </row>
    <row r="1498" spans="1:19" x14ac:dyDescent="0.3">
      <c r="A1498" s="1" t="s">
        <v>3224</v>
      </c>
      <c r="B1498" s="1" t="s">
        <v>2533</v>
      </c>
      <c r="C1498">
        <v>704.92</v>
      </c>
      <c r="D1498" s="2">
        <v>44744</v>
      </c>
      <c r="E1498" s="1" t="s">
        <v>20</v>
      </c>
      <c r="F1498" s="1" t="s">
        <v>373</v>
      </c>
      <c r="G1498" s="1" t="s">
        <v>1590</v>
      </c>
      <c r="H1498" s="1" t="s">
        <v>2918</v>
      </c>
      <c r="I1498" s="1" t="s">
        <v>224</v>
      </c>
      <c r="J1498" s="1" t="s">
        <v>25</v>
      </c>
      <c r="K1498">
        <v>68</v>
      </c>
      <c r="L1498" s="1" t="s">
        <v>26</v>
      </c>
      <c r="M1498">
        <v>90</v>
      </c>
      <c r="N1498">
        <v>1</v>
      </c>
      <c r="O1498">
        <v>9127.65</v>
      </c>
      <c r="P1498">
        <v>0</v>
      </c>
      <c r="Q1498">
        <v>0</v>
      </c>
      <c r="R1498">
        <v>0</v>
      </c>
      <c r="S1498" t="str">
        <f>IF(final_clean_transactions[[#This Row],[customerage]]&lt;25,"Young",IF(final_clean_transactions[[#This Row],[customerage]]&lt;50,"Adult","Senior"))</f>
        <v>Senior</v>
      </c>
    </row>
    <row r="1499" spans="1:19" x14ac:dyDescent="0.3">
      <c r="A1499" s="1" t="s">
        <v>3225</v>
      </c>
      <c r="B1499" s="1" t="s">
        <v>158</v>
      </c>
      <c r="C1499">
        <v>1018.31</v>
      </c>
      <c r="D1499" s="2">
        <v>44168</v>
      </c>
      <c r="E1499" s="1" t="s">
        <v>49</v>
      </c>
      <c r="F1499" s="1" t="s">
        <v>111</v>
      </c>
      <c r="G1499" s="1" t="s">
        <v>1649</v>
      </c>
      <c r="H1499" s="1" t="s">
        <v>959</v>
      </c>
      <c r="I1499" s="1" t="s">
        <v>488</v>
      </c>
      <c r="J1499" s="1" t="s">
        <v>54</v>
      </c>
      <c r="K1499">
        <v>62</v>
      </c>
      <c r="L1499" s="1" t="s">
        <v>26</v>
      </c>
      <c r="M1499">
        <v>158</v>
      </c>
      <c r="N1499">
        <v>1</v>
      </c>
      <c r="O1499">
        <v>207.74</v>
      </c>
      <c r="P1499">
        <v>0</v>
      </c>
      <c r="Q1499">
        <v>0</v>
      </c>
      <c r="R1499">
        <v>1</v>
      </c>
      <c r="S1499" t="str">
        <f>IF(final_clean_transactions[[#This Row],[customerage]]&lt;25,"Young",IF(final_clean_transactions[[#This Row],[customerage]]&lt;50,"Adult","Senior"))</f>
        <v>Senior</v>
      </c>
    </row>
    <row r="1500" spans="1:19" x14ac:dyDescent="0.3">
      <c r="A1500" s="1" t="s">
        <v>3226</v>
      </c>
      <c r="B1500" s="1" t="s">
        <v>1812</v>
      </c>
      <c r="C1500">
        <v>72.89</v>
      </c>
      <c r="D1500" s="2">
        <v>45631</v>
      </c>
      <c r="E1500" s="1" t="s">
        <v>20</v>
      </c>
      <c r="F1500" s="1" t="s">
        <v>324</v>
      </c>
      <c r="G1500" s="1" t="s">
        <v>1993</v>
      </c>
      <c r="H1500" s="1" t="s">
        <v>181</v>
      </c>
      <c r="I1500" s="1" t="s">
        <v>224</v>
      </c>
      <c r="J1500" s="1" t="s">
        <v>54</v>
      </c>
      <c r="K1500">
        <v>24</v>
      </c>
      <c r="L1500" s="1" t="s">
        <v>34</v>
      </c>
      <c r="M1500">
        <v>47</v>
      </c>
      <c r="N1500">
        <v>1</v>
      </c>
      <c r="O1500">
        <v>1181.8399999999999</v>
      </c>
      <c r="P1500">
        <v>0</v>
      </c>
      <c r="Q1500">
        <v>0</v>
      </c>
      <c r="R1500">
        <v>0</v>
      </c>
      <c r="S1500" t="str">
        <f>IF(final_clean_transactions[[#This Row],[customerage]]&lt;25,"Young",IF(final_clean_transactions[[#This Row],[customerage]]&lt;50,"Adult","Senior"))</f>
        <v>Young</v>
      </c>
    </row>
    <row r="1501" spans="1:19" x14ac:dyDescent="0.3">
      <c r="A1501" s="1" t="s">
        <v>3227</v>
      </c>
      <c r="B1501" s="1" t="s">
        <v>132</v>
      </c>
      <c r="C1501">
        <v>11.57</v>
      </c>
      <c r="D1501" s="2">
        <v>45474</v>
      </c>
      <c r="E1501" s="1" t="s">
        <v>20</v>
      </c>
      <c r="F1501" s="1" t="s">
        <v>94</v>
      </c>
      <c r="G1501" s="1" t="s">
        <v>2194</v>
      </c>
      <c r="H1501" s="1" t="s">
        <v>1099</v>
      </c>
      <c r="I1501" s="1" t="s">
        <v>146</v>
      </c>
      <c r="J1501" s="1" t="s">
        <v>54</v>
      </c>
      <c r="K1501">
        <v>76</v>
      </c>
      <c r="L1501" s="1" t="s">
        <v>55</v>
      </c>
      <c r="M1501">
        <v>105</v>
      </c>
      <c r="N1501">
        <v>1</v>
      </c>
      <c r="O1501">
        <v>7458.63</v>
      </c>
      <c r="P1501">
        <v>0</v>
      </c>
      <c r="Q1501">
        <v>0</v>
      </c>
      <c r="R1501">
        <v>0</v>
      </c>
      <c r="S1501" t="str">
        <f>IF(final_clean_transactions[[#This Row],[customerage]]&lt;25,"Young",IF(final_clean_transactions[[#This Row],[customerage]]&lt;50,"Adult","Senior"))</f>
        <v>Senior</v>
      </c>
    </row>
    <row r="1502" spans="1:19" x14ac:dyDescent="0.3">
      <c r="A1502" s="1" t="s">
        <v>3228</v>
      </c>
      <c r="B1502" s="1" t="s">
        <v>303</v>
      </c>
      <c r="C1502">
        <v>116.79</v>
      </c>
      <c r="D1502" s="2">
        <v>43841</v>
      </c>
      <c r="E1502" s="1" t="s">
        <v>20</v>
      </c>
      <c r="F1502" s="1" t="s">
        <v>43</v>
      </c>
      <c r="G1502" s="1" t="s">
        <v>304</v>
      </c>
      <c r="H1502" s="1" t="s">
        <v>305</v>
      </c>
      <c r="I1502" s="1" t="s">
        <v>232</v>
      </c>
      <c r="J1502" s="1" t="s">
        <v>54</v>
      </c>
      <c r="K1502">
        <v>33</v>
      </c>
      <c r="L1502" s="1" t="s">
        <v>73</v>
      </c>
      <c r="M1502">
        <v>105</v>
      </c>
      <c r="N1502">
        <v>1</v>
      </c>
      <c r="O1502">
        <v>6309.8</v>
      </c>
      <c r="P1502">
        <v>0</v>
      </c>
      <c r="Q1502">
        <v>0</v>
      </c>
      <c r="R1502">
        <v>0</v>
      </c>
      <c r="S1502" t="str">
        <f>IF(final_clean_transactions[[#This Row],[customerage]]&lt;25,"Young",IF(final_clean_transactions[[#This Row],[customerage]]&lt;50,"Adult","Senior"))</f>
        <v>Adult</v>
      </c>
    </row>
    <row r="1503" spans="1:19" x14ac:dyDescent="0.3">
      <c r="A1503" s="1" t="s">
        <v>3229</v>
      </c>
      <c r="B1503" s="1" t="s">
        <v>1545</v>
      </c>
      <c r="C1503">
        <v>71.41</v>
      </c>
      <c r="D1503" s="2">
        <v>45942</v>
      </c>
      <c r="E1503" s="1" t="s">
        <v>20</v>
      </c>
      <c r="F1503" s="1" t="s">
        <v>58</v>
      </c>
      <c r="G1503" s="1" t="s">
        <v>1702</v>
      </c>
      <c r="H1503" s="1" t="s">
        <v>263</v>
      </c>
      <c r="I1503" s="1" t="s">
        <v>177</v>
      </c>
      <c r="J1503" s="1" t="s">
        <v>33</v>
      </c>
      <c r="K1503">
        <v>18</v>
      </c>
      <c r="L1503" s="1" t="s">
        <v>34</v>
      </c>
      <c r="M1503">
        <v>66</v>
      </c>
      <c r="N1503">
        <v>1</v>
      </c>
      <c r="O1503">
        <v>1690.23</v>
      </c>
      <c r="P1503">
        <v>0</v>
      </c>
      <c r="Q1503">
        <v>0</v>
      </c>
      <c r="R1503">
        <v>0</v>
      </c>
      <c r="S1503" t="str">
        <f>IF(final_clean_transactions[[#This Row],[customerage]]&lt;25,"Young",IF(final_clean_transactions[[#This Row],[customerage]]&lt;50,"Adult","Senior"))</f>
        <v>Young</v>
      </c>
    </row>
    <row r="1504" spans="1:19" x14ac:dyDescent="0.3">
      <c r="A1504" s="1" t="s">
        <v>3230</v>
      </c>
      <c r="B1504" s="1" t="s">
        <v>68</v>
      </c>
      <c r="C1504">
        <v>453.38</v>
      </c>
      <c r="D1504" s="2">
        <v>44904</v>
      </c>
      <c r="E1504" s="1" t="s">
        <v>20</v>
      </c>
      <c r="F1504" s="1" t="s">
        <v>69</v>
      </c>
      <c r="G1504" s="1" t="s">
        <v>70</v>
      </c>
      <c r="H1504" s="1" t="s">
        <v>71</v>
      </c>
      <c r="I1504" s="1" t="s">
        <v>72</v>
      </c>
      <c r="J1504" s="1" t="s">
        <v>25</v>
      </c>
      <c r="K1504">
        <v>36</v>
      </c>
      <c r="L1504" s="1" t="s">
        <v>73</v>
      </c>
      <c r="M1504">
        <v>129</v>
      </c>
      <c r="N1504">
        <v>1</v>
      </c>
      <c r="O1504">
        <v>3465.54</v>
      </c>
      <c r="P1504">
        <v>0</v>
      </c>
      <c r="Q1504">
        <v>0</v>
      </c>
      <c r="R1504">
        <v>0</v>
      </c>
      <c r="S1504" t="str">
        <f>IF(final_clean_transactions[[#This Row],[customerage]]&lt;25,"Young",IF(final_clean_transactions[[#This Row],[customerage]]&lt;50,"Adult","Senior"))</f>
        <v>Adult</v>
      </c>
    </row>
    <row r="1505" spans="1:19" x14ac:dyDescent="0.3">
      <c r="A1505" s="1" t="s">
        <v>3231</v>
      </c>
      <c r="B1505" s="1" t="s">
        <v>810</v>
      </c>
      <c r="C1505">
        <v>67.3</v>
      </c>
      <c r="D1505" s="2">
        <v>45749</v>
      </c>
      <c r="E1505" s="1" t="s">
        <v>20</v>
      </c>
      <c r="F1505" s="1" t="s">
        <v>37</v>
      </c>
      <c r="G1505" s="1" t="s">
        <v>443</v>
      </c>
      <c r="H1505" s="1" t="s">
        <v>811</v>
      </c>
      <c r="I1505" s="1" t="s">
        <v>267</v>
      </c>
      <c r="J1505" s="1" t="s">
        <v>54</v>
      </c>
      <c r="K1505">
        <v>23</v>
      </c>
      <c r="L1505" s="1" t="s">
        <v>34</v>
      </c>
      <c r="M1505">
        <v>79</v>
      </c>
      <c r="N1505">
        <v>1</v>
      </c>
      <c r="O1505">
        <v>1636.32</v>
      </c>
      <c r="P1505">
        <v>0</v>
      </c>
      <c r="Q1505">
        <v>0</v>
      </c>
      <c r="R1505">
        <v>0</v>
      </c>
      <c r="S1505" t="str">
        <f>IF(final_clean_transactions[[#This Row],[customerage]]&lt;25,"Young",IF(final_clean_transactions[[#This Row],[customerage]]&lt;50,"Adult","Senior"))</f>
        <v>Young</v>
      </c>
    </row>
    <row r="1506" spans="1:19" x14ac:dyDescent="0.3">
      <c r="A1506" s="1" t="s">
        <v>3232</v>
      </c>
      <c r="B1506" s="1" t="s">
        <v>2994</v>
      </c>
      <c r="C1506">
        <v>235.25</v>
      </c>
      <c r="D1506" s="2">
        <v>43993</v>
      </c>
      <c r="E1506" s="1" t="s">
        <v>20</v>
      </c>
      <c r="F1506" s="1" t="s">
        <v>43</v>
      </c>
      <c r="G1506" s="1" t="s">
        <v>1069</v>
      </c>
      <c r="H1506" s="1" t="s">
        <v>2995</v>
      </c>
      <c r="I1506" s="1" t="s">
        <v>654</v>
      </c>
      <c r="J1506" s="1" t="s">
        <v>54</v>
      </c>
      <c r="K1506">
        <v>22</v>
      </c>
      <c r="L1506" s="1" t="s">
        <v>34</v>
      </c>
      <c r="M1506">
        <v>15</v>
      </c>
      <c r="N1506">
        <v>1</v>
      </c>
      <c r="O1506">
        <v>813.68</v>
      </c>
      <c r="P1506">
        <v>0</v>
      </c>
      <c r="Q1506">
        <v>0</v>
      </c>
      <c r="R1506">
        <v>0</v>
      </c>
      <c r="S1506" t="str">
        <f>IF(final_clean_transactions[[#This Row],[customerage]]&lt;25,"Young",IF(final_clean_transactions[[#This Row],[customerage]]&lt;50,"Adult","Senior"))</f>
        <v>Young</v>
      </c>
    </row>
    <row r="1507" spans="1:19" x14ac:dyDescent="0.3">
      <c r="A1507" s="1" t="s">
        <v>3233</v>
      </c>
      <c r="B1507" s="1" t="s">
        <v>722</v>
      </c>
      <c r="C1507">
        <v>19.18</v>
      </c>
      <c r="D1507" s="2">
        <v>45570</v>
      </c>
      <c r="E1507" s="1" t="s">
        <v>20</v>
      </c>
      <c r="F1507" s="1" t="s">
        <v>159</v>
      </c>
      <c r="G1507" s="1" t="s">
        <v>180</v>
      </c>
      <c r="H1507" s="1" t="s">
        <v>439</v>
      </c>
      <c r="I1507" s="1" t="s">
        <v>1147</v>
      </c>
      <c r="J1507" s="1" t="s">
        <v>25</v>
      </c>
      <c r="K1507">
        <v>74</v>
      </c>
      <c r="L1507" s="1" t="s">
        <v>55</v>
      </c>
      <c r="M1507">
        <v>150</v>
      </c>
      <c r="N1507">
        <v>1</v>
      </c>
      <c r="O1507">
        <v>6851.31</v>
      </c>
      <c r="P1507">
        <v>0</v>
      </c>
      <c r="Q1507">
        <v>0</v>
      </c>
      <c r="R1507">
        <v>0</v>
      </c>
      <c r="S1507" t="str">
        <f>IF(final_clean_transactions[[#This Row],[customerage]]&lt;25,"Young",IF(final_clean_transactions[[#This Row],[customerage]]&lt;50,"Adult","Senior"))</f>
        <v>Senior</v>
      </c>
    </row>
    <row r="1508" spans="1:19" x14ac:dyDescent="0.3">
      <c r="A1508" s="1" t="s">
        <v>3234</v>
      </c>
      <c r="B1508" s="1" t="s">
        <v>332</v>
      </c>
      <c r="C1508">
        <v>15.96</v>
      </c>
      <c r="D1508" s="2">
        <v>44016</v>
      </c>
      <c r="E1508" s="1" t="s">
        <v>20</v>
      </c>
      <c r="F1508" s="1" t="s">
        <v>723</v>
      </c>
      <c r="G1508" s="1" t="s">
        <v>2646</v>
      </c>
      <c r="H1508" s="1" t="s">
        <v>2287</v>
      </c>
      <c r="I1508" s="1" t="s">
        <v>360</v>
      </c>
      <c r="J1508" s="1" t="s">
        <v>25</v>
      </c>
      <c r="K1508">
        <v>53</v>
      </c>
      <c r="L1508" s="1" t="s">
        <v>55</v>
      </c>
      <c r="M1508">
        <v>101</v>
      </c>
      <c r="N1508">
        <v>1</v>
      </c>
      <c r="O1508">
        <v>1619.54</v>
      </c>
      <c r="P1508">
        <v>0</v>
      </c>
      <c r="Q1508">
        <v>0</v>
      </c>
      <c r="R1508">
        <v>0</v>
      </c>
      <c r="S1508" t="str">
        <f>IF(final_clean_transactions[[#This Row],[customerage]]&lt;25,"Young",IF(final_clean_transactions[[#This Row],[customerage]]&lt;50,"Adult","Senior"))</f>
        <v>Senior</v>
      </c>
    </row>
    <row r="1509" spans="1:19" x14ac:dyDescent="0.3">
      <c r="A1509" s="1" t="s">
        <v>3235</v>
      </c>
      <c r="B1509" s="1" t="s">
        <v>2816</v>
      </c>
      <c r="C1509">
        <v>142.71</v>
      </c>
      <c r="D1509" s="2">
        <v>44317</v>
      </c>
      <c r="E1509" s="1" t="s">
        <v>20</v>
      </c>
      <c r="F1509" s="1" t="s">
        <v>418</v>
      </c>
      <c r="G1509" s="1" t="s">
        <v>308</v>
      </c>
      <c r="H1509" s="1" t="s">
        <v>282</v>
      </c>
      <c r="I1509" s="1" t="s">
        <v>1262</v>
      </c>
      <c r="J1509" s="1" t="s">
        <v>25</v>
      </c>
      <c r="K1509">
        <v>27</v>
      </c>
      <c r="L1509" s="1" t="s">
        <v>34</v>
      </c>
      <c r="M1509">
        <v>83</v>
      </c>
      <c r="N1509">
        <v>1</v>
      </c>
      <c r="O1509">
        <v>1000.35</v>
      </c>
      <c r="P1509">
        <v>0</v>
      </c>
      <c r="Q1509">
        <v>0</v>
      </c>
      <c r="R1509">
        <v>0</v>
      </c>
      <c r="S1509" t="str">
        <f>IF(final_clean_transactions[[#This Row],[customerage]]&lt;25,"Young",IF(final_clean_transactions[[#This Row],[customerage]]&lt;50,"Adult","Senior"))</f>
        <v>Adult</v>
      </c>
    </row>
    <row r="1510" spans="1:19" x14ac:dyDescent="0.3">
      <c r="A1510" s="1" t="s">
        <v>3236</v>
      </c>
      <c r="B1510" s="1" t="s">
        <v>1181</v>
      </c>
      <c r="C1510">
        <v>522.16</v>
      </c>
      <c r="D1510" s="2">
        <v>45048</v>
      </c>
      <c r="E1510" s="1" t="s">
        <v>49</v>
      </c>
      <c r="F1510" s="1" t="s">
        <v>565</v>
      </c>
      <c r="G1510" s="1" t="s">
        <v>1182</v>
      </c>
      <c r="H1510" s="1" t="s">
        <v>1183</v>
      </c>
      <c r="I1510" s="1" t="s">
        <v>242</v>
      </c>
      <c r="J1510" s="1" t="s">
        <v>54</v>
      </c>
      <c r="K1510">
        <v>70</v>
      </c>
      <c r="L1510" s="1" t="s">
        <v>55</v>
      </c>
      <c r="M1510">
        <v>63</v>
      </c>
      <c r="N1510">
        <v>1</v>
      </c>
      <c r="O1510">
        <v>2224.08</v>
      </c>
      <c r="P1510">
        <v>0</v>
      </c>
      <c r="Q1510">
        <v>0</v>
      </c>
      <c r="R1510">
        <v>0</v>
      </c>
      <c r="S1510" t="str">
        <f>IF(final_clean_transactions[[#This Row],[customerage]]&lt;25,"Young",IF(final_clean_transactions[[#This Row],[customerage]]&lt;50,"Adult","Senior"))</f>
        <v>Senior</v>
      </c>
    </row>
    <row r="1511" spans="1:19" x14ac:dyDescent="0.3">
      <c r="A1511" s="1" t="s">
        <v>3237</v>
      </c>
      <c r="B1511" s="1" t="s">
        <v>174</v>
      </c>
      <c r="C1511">
        <v>182.85</v>
      </c>
      <c r="D1511" s="2">
        <v>44414</v>
      </c>
      <c r="E1511" s="1" t="s">
        <v>20</v>
      </c>
      <c r="F1511" s="1" t="s">
        <v>50</v>
      </c>
      <c r="G1511" s="1" t="s">
        <v>802</v>
      </c>
      <c r="H1511" s="1" t="s">
        <v>520</v>
      </c>
      <c r="I1511" s="1" t="s">
        <v>53</v>
      </c>
      <c r="J1511" s="1" t="s">
        <v>25</v>
      </c>
      <c r="K1511">
        <v>30</v>
      </c>
      <c r="L1511" s="1" t="s">
        <v>73</v>
      </c>
      <c r="M1511">
        <v>172</v>
      </c>
      <c r="N1511">
        <v>1</v>
      </c>
      <c r="O1511">
        <v>5397.68</v>
      </c>
      <c r="P1511">
        <v>0</v>
      </c>
      <c r="Q1511">
        <v>0</v>
      </c>
      <c r="R1511">
        <v>0</v>
      </c>
      <c r="S1511" t="str">
        <f>IF(final_clean_transactions[[#This Row],[customerage]]&lt;25,"Young",IF(final_clean_transactions[[#This Row],[customerage]]&lt;50,"Adult","Senior"))</f>
        <v>Adult</v>
      </c>
    </row>
    <row r="1512" spans="1:19" x14ac:dyDescent="0.3">
      <c r="A1512" s="1" t="s">
        <v>3238</v>
      </c>
      <c r="B1512" s="1" t="s">
        <v>217</v>
      </c>
      <c r="C1512">
        <v>356.44</v>
      </c>
      <c r="D1512" s="2">
        <v>44805</v>
      </c>
      <c r="E1512" s="1" t="s">
        <v>20</v>
      </c>
      <c r="F1512" s="1" t="s">
        <v>649</v>
      </c>
      <c r="G1512" s="1" t="s">
        <v>2166</v>
      </c>
      <c r="H1512" s="1" t="s">
        <v>2457</v>
      </c>
      <c r="I1512" s="1" t="s">
        <v>654</v>
      </c>
      <c r="J1512" s="1" t="s">
        <v>25</v>
      </c>
      <c r="K1512">
        <v>20</v>
      </c>
      <c r="L1512" s="1" t="s">
        <v>34</v>
      </c>
      <c r="M1512">
        <v>64</v>
      </c>
      <c r="N1512">
        <v>1</v>
      </c>
      <c r="O1512">
        <v>221.56</v>
      </c>
      <c r="P1512">
        <v>0</v>
      </c>
      <c r="Q1512">
        <v>0</v>
      </c>
      <c r="R1512">
        <v>0</v>
      </c>
      <c r="S1512" t="str">
        <f>IF(final_clean_transactions[[#This Row],[customerage]]&lt;25,"Young",IF(final_clean_transactions[[#This Row],[customerage]]&lt;50,"Adult","Senior"))</f>
        <v>Young</v>
      </c>
    </row>
    <row r="1513" spans="1:19" x14ac:dyDescent="0.3">
      <c r="A1513" s="1" t="s">
        <v>3239</v>
      </c>
      <c r="B1513" s="1" t="s">
        <v>423</v>
      </c>
      <c r="C1513">
        <v>39.270000000000003</v>
      </c>
      <c r="D1513" s="2">
        <v>45634</v>
      </c>
      <c r="E1513" s="1" t="s">
        <v>20</v>
      </c>
      <c r="F1513" s="1" t="s">
        <v>333</v>
      </c>
      <c r="G1513" s="1" t="s">
        <v>458</v>
      </c>
      <c r="H1513" s="1" t="s">
        <v>459</v>
      </c>
      <c r="I1513" s="1" t="s">
        <v>397</v>
      </c>
      <c r="J1513" s="1" t="s">
        <v>54</v>
      </c>
      <c r="K1513">
        <v>59</v>
      </c>
      <c r="L1513" s="1" t="s">
        <v>55</v>
      </c>
      <c r="M1513">
        <v>156</v>
      </c>
      <c r="N1513">
        <v>1</v>
      </c>
      <c r="O1513">
        <v>1153.8399999999999</v>
      </c>
      <c r="P1513">
        <v>0</v>
      </c>
      <c r="Q1513">
        <v>0</v>
      </c>
      <c r="R1513">
        <v>0</v>
      </c>
      <c r="S1513" t="str">
        <f>IF(final_clean_transactions[[#This Row],[customerage]]&lt;25,"Young",IF(final_clean_transactions[[#This Row],[customerage]]&lt;50,"Adult","Senior"))</f>
        <v>Senior</v>
      </c>
    </row>
    <row r="1514" spans="1:19" x14ac:dyDescent="0.3">
      <c r="A1514" s="1" t="s">
        <v>3240</v>
      </c>
      <c r="B1514" s="1" t="s">
        <v>876</v>
      </c>
      <c r="C1514">
        <v>404.02</v>
      </c>
      <c r="D1514" s="2">
        <v>44353</v>
      </c>
      <c r="E1514" s="1" t="s">
        <v>20</v>
      </c>
      <c r="F1514" s="1" t="s">
        <v>29</v>
      </c>
      <c r="G1514" s="1" t="s">
        <v>917</v>
      </c>
      <c r="H1514" s="1" t="s">
        <v>574</v>
      </c>
      <c r="I1514" s="1" t="s">
        <v>686</v>
      </c>
      <c r="J1514" s="1" t="s">
        <v>33</v>
      </c>
      <c r="K1514">
        <v>27</v>
      </c>
      <c r="L1514" s="1" t="s">
        <v>73</v>
      </c>
      <c r="M1514">
        <v>99</v>
      </c>
      <c r="N1514">
        <v>1</v>
      </c>
      <c r="O1514">
        <v>9748.48</v>
      </c>
      <c r="P1514">
        <v>0</v>
      </c>
      <c r="Q1514">
        <v>0</v>
      </c>
      <c r="R1514">
        <v>0</v>
      </c>
      <c r="S1514" t="str">
        <f>IF(final_clean_transactions[[#This Row],[customerage]]&lt;25,"Young",IF(final_clean_transactions[[#This Row],[customerage]]&lt;50,"Adult","Senior"))</f>
        <v>Adult</v>
      </c>
    </row>
    <row r="1515" spans="1:19" x14ac:dyDescent="0.3">
      <c r="A1515" s="1" t="s">
        <v>3241</v>
      </c>
      <c r="B1515" s="1" t="s">
        <v>2184</v>
      </c>
      <c r="C1515">
        <v>23.95</v>
      </c>
      <c r="D1515" s="2">
        <v>45872</v>
      </c>
      <c r="E1515" s="1" t="s">
        <v>20</v>
      </c>
      <c r="F1515" s="1" t="s">
        <v>88</v>
      </c>
      <c r="G1515" s="1" t="s">
        <v>3242</v>
      </c>
      <c r="H1515" s="1" t="s">
        <v>3243</v>
      </c>
      <c r="I1515" s="1" t="s">
        <v>296</v>
      </c>
      <c r="J1515" s="1" t="s">
        <v>54</v>
      </c>
      <c r="K1515">
        <v>58</v>
      </c>
      <c r="L1515" s="1" t="s">
        <v>26</v>
      </c>
      <c r="M1515">
        <v>164</v>
      </c>
      <c r="N1515">
        <v>1</v>
      </c>
      <c r="O1515">
        <v>10788.89</v>
      </c>
      <c r="P1515">
        <v>0</v>
      </c>
      <c r="Q1515">
        <v>0</v>
      </c>
      <c r="R1515">
        <v>0</v>
      </c>
      <c r="S1515" t="str">
        <f>IF(final_clean_transactions[[#This Row],[customerage]]&lt;25,"Young",IF(final_clean_transactions[[#This Row],[customerage]]&lt;50,"Adult","Senior"))</f>
        <v>Senior</v>
      </c>
    </row>
    <row r="1516" spans="1:19" x14ac:dyDescent="0.3">
      <c r="A1516" s="1" t="s">
        <v>3244</v>
      </c>
      <c r="B1516" s="1" t="s">
        <v>42</v>
      </c>
      <c r="C1516">
        <v>165.1</v>
      </c>
      <c r="D1516" s="2">
        <v>45394</v>
      </c>
      <c r="E1516" s="1" t="s">
        <v>49</v>
      </c>
      <c r="F1516" s="1" t="s">
        <v>750</v>
      </c>
      <c r="G1516" s="1" t="s">
        <v>1562</v>
      </c>
      <c r="H1516" s="1" t="s">
        <v>45</v>
      </c>
      <c r="I1516" s="1" t="s">
        <v>40</v>
      </c>
      <c r="J1516" s="1" t="s">
        <v>25</v>
      </c>
      <c r="K1516">
        <v>19</v>
      </c>
      <c r="L1516" s="1" t="s">
        <v>34</v>
      </c>
      <c r="M1516">
        <v>104</v>
      </c>
      <c r="N1516">
        <v>1</v>
      </c>
      <c r="O1516">
        <v>239.12</v>
      </c>
      <c r="P1516">
        <v>0</v>
      </c>
      <c r="Q1516">
        <v>0</v>
      </c>
      <c r="R1516">
        <v>0</v>
      </c>
      <c r="S1516" t="str">
        <f>IF(final_clean_transactions[[#This Row],[customerage]]&lt;25,"Young",IF(final_clean_transactions[[#This Row],[customerage]]&lt;50,"Adult","Senior"))</f>
        <v>Young</v>
      </c>
    </row>
    <row r="1517" spans="1:19" x14ac:dyDescent="0.3">
      <c r="A1517" s="1" t="s">
        <v>3245</v>
      </c>
      <c r="B1517" s="1" t="s">
        <v>1175</v>
      </c>
      <c r="C1517">
        <v>1459.83</v>
      </c>
      <c r="D1517" s="2">
        <v>45271</v>
      </c>
      <c r="E1517" s="1" t="s">
        <v>20</v>
      </c>
      <c r="F1517" s="1" t="s">
        <v>235</v>
      </c>
      <c r="G1517" s="1" t="s">
        <v>3036</v>
      </c>
      <c r="H1517" s="1" t="s">
        <v>2202</v>
      </c>
      <c r="I1517" s="1" t="s">
        <v>654</v>
      </c>
      <c r="J1517" s="1" t="s">
        <v>54</v>
      </c>
      <c r="K1517">
        <v>41</v>
      </c>
      <c r="L1517" s="1" t="s">
        <v>26</v>
      </c>
      <c r="M1517">
        <v>297</v>
      </c>
      <c r="N1517">
        <v>1</v>
      </c>
      <c r="O1517">
        <v>13347.69</v>
      </c>
      <c r="P1517">
        <v>0</v>
      </c>
      <c r="Q1517">
        <v>1</v>
      </c>
      <c r="R1517">
        <v>1</v>
      </c>
      <c r="S1517" t="str">
        <f>IF(final_clean_transactions[[#This Row],[customerage]]&lt;25,"Young",IF(final_clean_transactions[[#This Row],[customerage]]&lt;50,"Adult","Senior"))</f>
        <v>Adult</v>
      </c>
    </row>
    <row r="1518" spans="1:19" x14ac:dyDescent="0.3">
      <c r="A1518" s="1" t="s">
        <v>3246</v>
      </c>
      <c r="B1518" s="1" t="s">
        <v>184</v>
      </c>
      <c r="C1518">
        <v>50.68</v>
      </c>
      <c r="D1518" s="2">
        <v>45728</v>
      </c>
      <c r="E1518" s="1" t="s">
        <v>20</v>
      </c>
      <c r="F1518" s="1" t="s">
        <v>373</v>
      </c>
      <c r="G1518" s="1" t="s">
        <v>1077</v>
      </c>
      <c r="H1518" s="1" t="s">
        <v>1050</v>
      </c>
      <c r="I1518" s="1" t="s">
        <v>925</v>
      </c>
      <c r="J1518" s="1" t="s">
        <v>25</v>
      </c>
      <c r="K1518">
        <v>20</v>
      </c>
      <c r="L1518" s="1" t="s">
        <v>34</v>
      </c>
      <c r="M1518">
        <v>92</v>
      </c>
      <c r="N1518">
        <v>1</v>
      </c>
      <c r="O1518">
        <v>1659.15</v>
      </c>
      <c r="P1518">
        <v>0</v>
      </c>
      <c r="Q1518">
        <v>0</v>
      </c>
      <c r="R1518">
        <v>0</v>
      </c>
      <c r="S1518" t="str">
        <f>IF(final_clean_transactions[[#This Row],[customerage]]&lt;25,"Young",IF(final_clean_transactions[[#This Row],[customerage]]&lt;50,"Adult","Senior"))</f>
        <v>Young</v>
      </c>
    </row>
    <row r="1519" spans="1:19" x14ac:dyDescent="0.3">
      <c r="A1519" s="1" t="s">
        <v>3247</v>
      </c>
      <c r="B1519" s="1" t="s">
        <v>3248</v>
      </c>
      <c r="C1519">
        <v>642.46</v>
      </c>
      <c r="D1519" s="2">
        <v>45452</v>
      </c>
      <c r="E1519" s="1" t="s">
        <v>20</v>
      </c>
      <c r="F1519" s="1" t="s">
        <v>122</v>
      </c>
      <c r="G1519" s="1" t="s">
        <v>1622</v>
      </c>
      <c r="H1519" s="1" t="s">
        <v>2611</v>
      </c>
      <c r="I1519" s="1" t="s">
        <v>1025</v>
      </c>
      <c r="J1519" s="1" t="s">
        <v>25</v>
      </c>
      <c r="K1519">
        <v>26</v>
      </c>
      <c r="L1519" s="1" t="s">
        <v>34</v>
      </c>
      <c r="M1519">
        <v>121</v>
      </c>
      <c r="N1519">
        <v>1</v>
      </c>
      <c r="O1519">
        <v>548.45000000000005</v>
      </c>
      <c r="P1519">
        <v>0</v>
      </c>
      <c r="Q1519">
        <v>0</v>
      </c>
      <c r="R1519">
        <v>0</v>
      </c>
      <c r="S1519" t="str">
        <f>IF(final_clean_transactions[[#This Row],[customerage]]&lt;25,"Young",IF(final_clean_transactions[[#This Row],[customerage]]&lt;50,"Adult","Senior"))</f>
        <v>Adult</v>
      </c>
    </row>
    <row r="1520" spans="1:19" x14ac:dyDescent="0.3">
      <c r="A1520" s="1" t="s">
        <v>3249</v>
      </c>
      <c r="B1520" s="1" t="s">
        <v>543</v>
      </c>
      <c r="C1520">
        <v>461.56</v>
      </c>
      <c r="D1520" s="2">
        <v>45451</v>
      </c>
      <c r="E1520" s="1" t="s">
        <v>20</v>
      </c>
      <c r="F1520" s="1" t="s">
        <v>82</v>
      </c>
      <c r="G1520" s="1" t="s">
        <v>544</v>
      </c>
      <c r="H1520" s="1" t="s">
        <v>545</v>
      </c>
      <c r="I1520" s="1" t="s">
        <v>435</v>
      </c>
      <c r="J1520" s="1" t="s">
        <v>25</v>
      </c>
      <c r="K1520">
        <v>53</v>
      </c>
      <c r="L1520" s="1" t="s">
        <v>55</v>
      </c>
      <c r="M1520">
        <v>87</v>
      </c>
      <c r="N1520">
        <v>1</v>
      </c>
      <c r="O1520">
        <v>3133.85</v>
      </c>
      <c r="P1520">
        <v>0</v>
      </c>
      <c r="Q1520">
        <v>0</v>
      </c>
      <c r="R1520">
        <v>0</v>
      </c>
      <c r="S1520" t="str">
        <f>IF(final_clean_transactions[[#This Row],[customerage]]&lt;25,"Young",IF(final_clean_transactions[[#This Row],[customerage]]&lt;50,"Adult","Senior"))</f>
        <v>Senior</v>
      </c>
    </row>
    <row r="1521" spans="1:19" x14ac:dyDescent="0.3">
      <c r="A1521" s="1" t="s">
        <v>3250</v>
      </c>
      <c r="B1521" s="1" t="s">
        <v>2014</v>
      </c>
      <c r="C1521">
        <v>462.41</v>
      </c>
      <c r="D1521" s="2">
        <v>44693</v>
      </c>
      <c r="E1521" s="1" t="s">
        <v>49</v>
      </c>
      <c r="F1521" s="1" t="s">
        <v>69</v>
      </c>
      <c r="G1521" s="1" t="s">
        <v>1630</v>
      </c>
      <c r="H1521" s="1" t="s">
        <v>2657</v>
      </c>
      <c r="I1521" s="1" t="s">
        <v>1103</v>
      </c>
      <c r="J1521" s="1" t="s">
        <v>54</v>
      </c>
      <c r="K1521">
        <v>24</v>
      </c>
      <c r="L1521" s="1" t="s">
        <v>34</v>
      </c>
      <c r="M1521">
        <v>44</v>
      </c>
      <c r="N1521">
        <v>1</v>
      </c>
      <c r="O1521">
        <v>1995.18</v>
      </c>
      <c r="P1521">
        <v>0</v>
      </c>
      <c r="Q1521">
        <v>0</v>
      </c>
      <c r="R1521">
        <v>0</v>
      </c>
      <c r="S1521" t="str">
        <f>IF(final_clean_transactions[[#This Row],[customerage]]&lt;25,"Young",IF(final_clean_transactions[[#This Row],[customerage]]&lt;50,"Adult","Senior"))</f>
        <v>Young</v>
      </c>
    </row>
    <row r="1522" spans="1:19" x14ac:dyDescent="0.3">
      <c r="A1522" s="1" t="s">
        <v>3251</v>
      </c>
      <c r="B1522" s="1" t="s">
        <v>1346</v>
      </c>
      <c r="C1522">
        <v>9.59</v>
      </c>
      <c r="D1522" s="2">
        <v>45820</v>
      </c>
      <c r="E1522" s="1" t="s">
        <v>20</v>
      </c>
      <c r="F1522" s="1" t="s">
        <v>50</v>
      </c>
      <c r="G1522" s="1" t="s">
        <v>1347</v>
      </c>
      <c r="H1522" s="1" t="s">
        <v>1348</v>
      </c>
      <c r="I1522" s="1" t="s">
        <v>709</v>
      </c>
      <c r="J1522" s="1" t="s">
        <v>25</v>
      </c>
      <c r="K1522">
        <v>31</v>
      </c>
      <c r="L1522" s="1" t="s">
        <v>26</v>
      </c>
      <c r="M1522">
        <v>178</v>
      </c>
      <c r="N1522">
        <v>1</v>
      </c>
      <c r="O1522">
        <v>10704.95</v>
      </c>
      <c r="P1522">
        <v>0</v>
      </c>
      <c r="Q1522">
        <v>0</v>
      </c>
      <c r="R1522">
        <v>0</v>
      </c>
      <c r="S1522" t="str">
        <f>IF(final_clean_transactions[[#This Row],[customerage]]&lt;25,"Young",IF(final_clean_transactions[[#This Row],[customerage]]&lt;50,"Adult","Senior"))</f>
        <v>Adult</v>
      </c>
    </row>
    <row r="1523" spans="1:19" x14ac:dyDescent="0.3">
      <c r="A1523" s="1" t="s">
        <v>3252</v>
      </c>
      <c r="B1523" s="1" t="s">
        <v>1265</v>
      </c>
      <c r="C1523">
        <v>61.66</v>
      </c>
      <c r="D1523" s="2">
        <v>44054</v>
      </c>
      <c r="E1523" s="1" t="s">
        <v>20</v>
      </c>
      <c r="F1523" s="1" t="s">
        <v>474</v>
      </c>
      <c r="G1523" s="1" t="s">
        <v>635</v>
      </c>
      <c r="H1523" s="1" t="s">
        <v>369</v>
      </c>
      <c r="I1523" s="1" t="s">
        <v>1103</v>
      </c>
      <c r="J1523" s="1" t="s">
        <v>33</v>
      </c>
      <c r="K1523">
        <v>28</v>
      </c>
      <c r="L1523" s="1" t="s">
        <v>34</v>
      </c>
      <c r="M1523">
        <v>34</v>
      </c>
      <c r="N1523">
        <v>1</v>
      </c>
      <c r="O1523">
        <v>9189.76</v>
      </c>
      <c r="P1523">
        <v>0</v>
      </c>
      <c r="Q1523">
        <v>0</v>
      </c>
      <c r="R1523">
        <v>0</v>
      </c>
      <c r="S1523" t="str">
        <f>IF(final_clean_transactions[[#This Row],[customerage]]&lt;25,"Young",IF(final_clean_transactions[[#This Row],[customerage]]&lt;50,"Adult","Senior"))</f>
        <v>Adult</v>
      </c>
    </row>
    <row r="1524" spans="1:19" x14ac:dyDescent="0.3">
      <c r="A1524" s="1" t="s">
        <v>3253</v>
      </c>
      <c r="B1524" s="1" t="s">
        <v>293</v>
      </c>
      <c r="C1524">
        <v>25.38</v>
      </c>
      <c r="D1524" s="2">
        <v>43840</v>
      </c>
      <c r="E1524" s="1" t="s">
        <v>49</v>
      </c>
      <c r="F1524" s="1" t="s">
        <v>565</v>
      </c>
      <c r="G1524" s="1" t="s">
        <v>1172</v>
      </c>
      <c r="H1524" s="1" t="s">
        <v>1173</v>
      </c>
      <c r="I1524" s="1" t="s">
        <v>40</v>
      </c>
      <c r="J1524" s="1" t="s">
        <v>33</v>
      </c>
      <c r="K1524">
        <v>40</v>
      </c>
      <c r="L1524" s="1" t="s">
        <v>73</v>
      </c>
      <c r="M1524">
        <v>17</v>
      </c>
      <c r="N1524">
        <v>1</v>
      </c>
      <c r="O1524">
        <v>478.23</v>
      </c>
      <c r="P1524">
        <v>0</v>
      </c>
      <c r="Q1524">
        <v>0</v>
      </c>
      <c r="R1524">
        <v>0</v>
      </c>
      <c r="S1524" t="str">
        <f>IF(final_clean_transactions[[#This Row],[customerage]]&lt;25,"Young",IF(final_clean_transactions[[#This Row],[customerage]]&lt;50,"Adult","Senior"))</f>
        <v>Adult</v>
      </c>
    </row>
    <row r="1525" spans="1:19" x14ac:dyDescent="0.3">
      <c r="A1525" s="1" t="s">
        <v>3254</v>
      </c>
      <c r="B1525" s="1" t="s">
        <v>711</v>
      </c>
      <c r="C1525">
        <v>359.45</v>
      </c>
      <c r="D1525" s="2">
        <v>44959</v>
      </c>
      <c r="E1525" s="1" t="s">
        <v>49</v>
      </c>
      <c r="F1525" s="1" t="s">
        <v>363</v>
      </c>
      <c r="G1525" s="1" t="s">
        <v>1705</v>
      </c>
      <c r="H1525" s="1" t="s">
        <v>1464</v>
      </c>
      <c r="I1525" s="1" t="s">
        <v>925</v>
      </c>
      <c r="J1525" s="1" t="s">
        <v>33</v>
      </c>
      <c r="K1525">
        <v>25</v>
      </c>
      <c r="L1525" s="1" t="s">
        <v>34</v>
      </c>
      <c r="M1525">
        <v>289</v>
      </c>
      <c r="N1525">
        <v>1</v>
      </c>
      <c r="O1525">
        <v>219.53</v>
      </c>
      <c r="P1525">
        <v>0</v>
      </c>
      <c r="Q1525">
        <v>1</v>
      </c>
      <c r="R1525">
        <v>1</v>
      </c>
      <c r="S1525" t="str">
        <f>IF(final_clean_transactions[[#This Row],[customerage]]&lt;25,"Young",IF(final_clean_transactions[[#This Row],[customerage]]&lt;50,"Adult","Senior"))</f>
        <v>Adult</v>
      </c>
    </row>
    <row r="1526" spans="1:19" x14ac:dyDescent="0.3">
      <c r="A1526" s="1" t="s">
        <v>3255</v>
      </c>
      <c r="B1526" s="1" t="s">
        <v>1416</v>
      </c>
      <c r="C1526">
        <v>257.27999999999997</v>
      </c>
      <c r="D1526" s="2">
        <v>44994</v>
      </c>
      <c r="E1526" s="1" t="s">
        <v>49</v>
      </c>
      <c r="F1526" s="1" t="s">
        <v>453</v>
      </c>
      <c r="G1526" s="1" t="s">
        <v>1753</v>
      </c>
      <c r="H1526" s="1" t="s">
        <v>1806</v>
      </c>
      <c r="I1526" s="1" t="s">
        <v>360</v>
      </c>
      <c r="J1526" s="1" t="s">
        <v>25</v>
      </c>
      <c r="K1526">
        <v>53</v>
      </c>
      <c r="L1526" s="1" t="s">
        <v>55</v>
      </c>
      <c r="M1526">
        <v>71</v>
      </c>
      <c r="N1526">
        <v>1</v>
      </c>
      <c r="O1526">
        <v>1733.34</v>
      </c>
      <c r="P1526">
        <v>0</v>
      </c>
      <c r="Q1526">
        <v>0</v>
      </c>
      <c r="R1526">
        <v>0</v>
      </c>
      <c r="S1526" t="str">
        <f>IF(final_clean_transactions[[#This Row],[customerage]]&lt;25,"Young",IF(final_clean_transactions[[#This Row],[customerage]]&lt;50,"Adult","Senior"))</f>
        <v>Senior</v>
      </c>
    </row>
    <row r="1527" spans="1:19" x14ac:dyDescent="0.3">
      <c r="A1527" s="1" t="s">
        <v>3256</v>
      </c>
      <c r="B1527" s="1" t="s">
        <v>2410</v>
      </c>
      <c r="C1527">
        <v>825</v>
      </c>
      <c r="D1527" s="2">
        <v>43895</v>
      </c>
      <c r="E1527" s="1" t="s">
        <v>20</v>
      </c>
      <c r="F1527" s="1" t="s">
        <v>245</v>
      </c>
      <c r="G1527" s="1" t="s">
        <v>1881</v>
      </c>
      <c r="H1527" s="1" t="s">
        <v>1822</v>
      </c>
      <c r="I1527" s="1" t="s">
        <v>102</v>
      </c>
      <c r="J1527" s="1" t="s">
        <v>33</v>
      </c>
      <c r="K1527">
        <v>25</v>
      </c>
      <c r="L1527" s="1" t="s">
        <v>34</v>
      </c>
      <c r="M1527">
        <v>11</v>
      </c>
      <c r="N1527">
        <v>1</v>
      </c>
      <c r="O1527">
        <v>102.2</v>
      </c>
      <c r="P1527">
        <v>0</v>
      </c>
      <c r="Q1527">
        <v>0</v>
      </c>
      <c r="R1527">
        <v>0</v>
      </c>
      <c r="S1527" t="str">
        <f>IF(final_clean_transactions[[#This Row],[customerage]]&lt;25,"Young",IF(final_clean_transactions[[#This Row],[customerage]]&lt;50,"Adult","Senior"))</f>
        <v>Adult</v>
      </c>
    </row>
    <row r="1528" spans="1:19" x14ac:dyDescent="0.3">
      <c r="A1528" s="1" t="s">
        <v>3257</v>
      </c>
      <c r="B1528" s="1" t="s">
        <v>2382</v>
      </c>
      <c r="C1528">
        <v>477.01</v>
      </c>
      <c r="D1528" s="2">
        <v>45303</v>
      </c>
      <c r="E1528" s="1" t="s">
        <v>20</v>
      </c>
      <c r="F1528" s="1" t="s">
        <v>128</v>
      </c>
      <c r="G1528" s="1" t="s">
        <v>410</v>
      </c>
      <c r="H1528" s="1" t="s">
        <v>414</v>
      </c>
      <c r="I1528" s="1" t="s">
        <v>480</v>
      </c>
      <c r="J1528" s="1" t="s">
        <v>54</v>
      </c>
      <c r="K1528">
        <v>25</v>
      </c>
      <c r="L1528" s="1" t="s">
        <v>34</v>
      </c>
      <c r="M1528">
        <v>59</v>
      </c>
      <c r="N1528">
        <v>1</v>
      </c>
      <c r="O1528">
        <v>130.76</v>
      </c>
      <c r="P1528">
        <v>0</v>
      </c>
      <c r="Q1528">
        <v>0</v>
      </c>
      <c r="R1528">
        <v>0</v>
      </c>
      <c r="S1528" t="str">
        <f>IF(final_clean_transactions[[#This Row],[customerage]]&lt;25,"Young",IF(final_clean_transactions[[#This Row],[customerage]]&lt;50,"Adult","Senior"))</f>
        <v>Adult</v>
      </c>
    </row>
    <row r="1529" spans="1:19" x14ac:dyDescent="0.3">
      <c r="A1529" s="1" t="s">
        <v>3258</v>
      </c>
      <c r="B1529" s="1" t="s">
        <v>2087</v>
      </c>
      <c r="C1529">
        <v>492.51</v>
      </c>
      <c r="D1529" s="2">
        <v>44389</v>
      </c>
      <c r="E1529" s="1" t="s">
        <v>20</v>
      </c>
      <c r="F1529" s="1" t="s">
        <v>50</v>
      </c>
      <c r="G1529" s="1" t="s">
        <v>589</v>
      </c>
      <c r="H1529" s="1" t="s">
        <v>1745</v>
      </c>
      <c r="I1529" s="1" t="s">
        <v>659</v>
      </c>
      <c r="J1529" s="1" t="s">
        <v>54</v>
      </c>
      <c r="K1529">
        <v>57</v>
      </c>
      <c r="L1529" s="1" t="s">
        <v>55</v>
      </c>
      <c r="M1529">
        <v>119</v>
      </c>
      <c r="N1529">
        <v>1</v>
      </c>
      <c r="O1529">
        <v>2513.56</v>
      </c>
      <c r="P1529">
        <v>0</v>
      </c>
      <c r="Q1529">
        <v>0</v>
      </c>
      <c r="R1529">
        <v>0</v>
      </c>
      <c r="S1529" t="str">
        <f>IF(final_clean_transactions[[#This Row],[customerage]]&lt;25,"Young",IF(final_clean_transactions[[#This Row],[customerage]]&lt;50,"Adult","Senior"))</f>
        <v>Senior</v>
      </c>
    </row>
    <row r="1530" spans="1:19" x14ac:dyDescent="0.3">
      <c r="A1530" s="1" t="s">
        <v>3259</v>
      </c>
      <c r="B1530" s="1" t="s">
        <v>1181</v>
      </c>
      <c r="C1530">
        <v>67.13</v>
      </c>
      <c r="D1530" s="2">
        <v>44351</v>
      </c>
      <c r="E1530" s="1" t="s">
        <v>20</v>
      </c>
      <c r="F1530" s="1" t="s">
        <v>43</v>
      </c>
      <c r="G1530" s="1" t="s">
        <v>475</v>
      </c>
      <c r="H1530" s="1" t="s">
        <v>1193</v>
      </c>
      <c r="I1530" s="1" t="s">
        <v>485</v>
      </c>
      <c r="J1530" s="1" t="s">
        <v>54</v>
      </c>
      <c r="K1530">
        <v>34</v>
      </c>
      <c r="L1530" s="1" t="s">
        <v>73</v>
      </c>
      <c r="M1530">
        <v>58</v>
      </c>
      <c r="N1530">
        <v>1</v>
      </c>
      <c r="O1530">
        <v>7281.46</v>
      </c>
      <c r="P1530">
        <v>0</v>
      </c>
      <c r="Q1530">
        <v>0</v>
      </c>
      <c r="R1530">
        <v>0</v>
      </c>
      <c r="S1530" t="str">
        <f>IF(final_clean_transactions[[#This Row],[customerage]]&lt;25,"Young",IF(final_clean_transactions[[#This Row],[customerage]]&lt;50,"Adult","Senior"))</f>
        <v>Adult</v>
      </c>
    </row>
    <row r="1531" spans="1:19" x14ac:dyDescent="0.3">
      <c r="A1531" s="1" t="s">
        <v>3260</v>
      </c>
      <c r="B1531" s="1" t="s">
        <v>1316</v>
      </c>
      <c r="C1531">
        <v>682.01</v>
      </c>
      <c r="D1531" s="2">
        <v>45700</v>
      </c>
      <c r="E1531" s="1" t="s">
        <v>20</v>
      </c>
      <c r="F1531" s="1" t="s">
        <v>88</v>
      </c>
      <c r="G1531" s="1" t="s">
        <v>601</v>
      </c>
      <c r="H1531" s="1" t="s">
        <v>1317</v>
      </c>
      <c r="I1531" s="1" t="s">
        <v>686</v>
      </c>
      <c r="J1531" s="1" t="s">
        <v>54</v>
      </c>
      <c r="K1531">
        <v>23</v>
      </c>
      <c r="L1531" s="1" t="s">
        <v>34</v>
      </c>
      <c r="M1531">
        <v>219</v>
      </c>
      <c r="N1531">
        <v>1</v>
      </c>
      <c r="O1531">
        <v>1996.38</v>
      </c>
      <c r="P1531">
        <v>0</v>
      </c>
      <c r="Q1531">
        <v>1</v>
      </c>
      <c r="R1531">
        <v>1</v>
      </c>
      <c r="S1531" t="str">
        <f>IF(final_clean_transactions[[#This Row],[customerage]]&lt;25,"Young",IF(final_clean_transactions[[#This Row],[customerage]]&lt;50,"Adult","Senior"))</f>
        <v>Young</v>
      </c>
    </row>
    <row r="1532" spans="1:19" x14ac:dyDescent="0.3">
      <c r="A1532" s="1" t="s">
        <v>3261</v>
      </c>
      <c r="B1532" s="1" t="s">
        <v>1636</v>
      </c>
      <c r="C1532">
        <v>36.89</v>
      </c>
      <c r="D1532" s="2">
        <v>44593</v>
      </c>
      <c r="E1532" s="1" t="s">
        <v>20</v>
      </c>
      <c r="F1532" s="1" t="s">
        <v>373</v>
      </c>
      <c r="G1532" s="1" t="s">
        <v>965</v>
      </c>
      <c r="H1532" s="1" t="s">
        <v>509</v>
      </c>
      <c r="I1532" s="1" t="s">
        <v>686</v>
      </c>
      <c r="J1532" s="1" t="s">
        <v>33</v>
      </c>
      <c r="K1532">
        <v>27</v>
      </c>
      <c r="L1532" s="1" t="s">
        <v>73</v>
      </c>
      <c r="M1532">
        <v>50</v>
      </c>
      <c r="N1532">
        <v>1</v>
      </c>
      <c r="O1532">
        <v>731.52</v>
      </c>
      <c r="P1532">
        <v>0</v>
      </c>
      <c r="Q1532">
        <v>0</v>
      </c>
      <c r="R1532">
        <v>0</v>
      </c>
      <c r="S1532" t="str">
        <f>IF(final_clean_transactions[[#This Row],[customerage]]&lt;25,"Young",IF(final_clean_transactions[[#This Row],[customerage]]&lt;50,"Adult","Senior"))</f>
        <v>Adult</v>
      </c>
    </row>
    <row r="1533" spans="1:19" x14ac:dyDescent="0.3">
      <c r="A1533" s="1" t="s">
        <v>3262</v>
      </c>
      <c r="B1533" s="1" t="s">
        <v>2071</v>
      </c>
      <c r="C1533">
        <v>1086.46</v>
      </c>
      <c r="D1533" s="2">
        <v>45539</v>
      </c>
      <c r="E1533" s="1" t="s">
        <v>20</v>
      </c>
      <c r="F1533" s="1" t="s">
        <v>21</v>
      </c>
      <c r="G1533" s="1" t="s">
        <v>2072</v>
      </c>
      <c r="H1533" s="1" t="s">
        <v>2073</v>
      </c>
      <c r="I1533" s="1" t="s">
        <v>232</v>
      </c>
      <c r="J1533" s="1" t="s">
        <v>25</v>
      </c>
      <c r="K1533">
        <v>30</v>
      </c>
      <c r="L1533" s="1" t="s">
        <v>26</v>
      </c>
      <c r="M1533">
        <v>250</v>
      </c>
      <c r="N1533">
        <v>1</v>
      </c>
      <c r="O1533">
        <v>13534.3</v>
      </c>
      <c r="P1533">
        <v>0</v>
      </c>
      <c r="Q1533">
        <v>1</v>
      </c>
      <c r="R1533">
        <v>1</v>
      </c>
      <c r="S1533" t="str">
        <f>IF(final_clean_transactions[[#This Row],[customerage]]&lt;25,"Young",IF(final_clean_transactions[[#This Row],[customerage]]&lt;50,"Adult","Senior"))</f>
        <v>Adult</v>
      </c>
    </row>
    <row r="1534" spans="1:19" x14ac:dyDescent="0.3">
      <c r="A1534" s="1" t="s">
        <v>3263</v>
      </c>
      <c r="B1534" s="1" t="s">
        <v>2533</v>
      </c>
      <c r="C1534">
        <v>764.29</v>
      </c>
      <c r="D1534" s="2">
        <v>45809</v>
      </c>
      <c r="E1534" s="1" t="s">
        <v>20</v>
      </c>
      <c r="F1534" s="1" t="s">
        <v>373</v>
      </c>
      <c r="G1534" s="1" t="s">
        <v>1590</v>
      </c>
      <c r="H1534" s="1" t="s">
        <v>2918</v>
      </c>
      <c r="I1534" s="1" t="s">
        <v>224</v>
      </c>
      <c r="J1534" s="1" t="s">
        <v>25</v>
      </c>
      <c r="K1534">
        <v>68</v>
      </c>
      <c r="L1534" s="1" t="s">
        <v>26</v>
      </c>
      <c r="M1534">
        <v>90</v>
      </c>
      <c r="N1534">
        <v>1</v>
      </c>
      <c r="O1534">
        <v>9127.65</v>
      </c>
      <c r="P1534">
        <v>0</v>
      </c>
      <c r="Q1534">
        <v>0</v>
      </c>
      <c r="R1534">
        <v>0</v>
      </c>
      <c r="S1534" t="str">
        <f>IF(final_clean_transactions[[#This Row],[customerage]]&lt;25,"Young",IF(final_clean_transactions[[#This Row],[customerage]]&lt;50,"Adult","Senior"))</f>
        <v>Senior</v>
      </c>
    </row>
    <row r="1535" spans="1:19" x14ac:dyDescent="0.3">
      <c r="A1535" s="1" t="s">
        <v>3264</v>
      </c>
      <c r="B1535" s="1" t="s">
        <v>1378</v>
      </c>
      <c r="C1535">
        <v>7.68</v>
      </c>
      <c r="D1535" s="2">
        <v>45386</v>
      </c>
      <c r="E1535" s="1" t="s">
        <v>49</v>
      </c>
      <c r="F1535" s="1" t="s">
        <v>82</v>
      </c>
      <c r="G1535" s="1" t="s">
        <v>1390</v>
      </c>
      <c r="H1535" s="1" t="s">
        <v>2125</v>
      </c>
      <c r="I1535" s="1" t="s">
        <v>488</v>
      </c>
      <c r="J1535" s="1" t="s">
        <v>33</v>
      </c>
      <c r="K1535">
        <v>52</v>
      </c>
      <c r="L1535" s="1" t="s">
        <v>55</v>
      </c>
      <c r="M1535">
        <v>84</v>
      </c>
      <c r="N1535">
        <v>1</v>
      </c>
      <c r="O1535">
        <v>7393.11</v>
      </c>
      <c r="P1535">
        <v>0</v>
      </c>
      <c r="Q1535">
        <v>0</v>
      </c>
      <c r="R1535">
        <v>0</v>
      </c>
      <c r="S1535" t="str">
        <f>IF(final_clean_transactions[[#This Row],[customerage]]&lt;25,"Young",IF(final_clean_transactions[[#This Row],[customerage]]&lt;50,"Adult","Senior"))</f>
        <v>Senior</v>
      </c>
    </row>
    <row r="1536" spans="1:19" x14ac:dyDescent="0.3">
      <c r="A1536" s="1" t="s">
        <v>3265</v>
      </c>
      <c r="B1536" s="1" t="s">
        <v>2994</v>
      </c>
      <c r="C1536">
        <v>133.44999999999999</v>
      </c>
      <c r="D1536" s="2">
        <v>44815</v>
      </c>
      <c r="E1536" s="1" t="s">
        <v>20</v>
      </c>
      <c r="F1536" s="1" t="s">
        <v>474</v>
      </c>
      <c r="G1536" s="1" t="s">
        <v>1615</v>
      </c>
      <c r="H1536" s="1" t="s">
        <v>3266</v>
      </c>
      <c r="I1536" s="1" t="s">
        <v>72</v>
      </c>
      <c r="J1536" s="1" t="s">
        <v>54</v>
      </c>
      <c r="K1536">
        <v>58</v>
      </c>
      <c r="L1536" s="1" t="s">
        <v>55</v>
      </c>
      <c r="M1536">
        <v>56</v>
      </c>
      <c r="N1536">
        <v>1</v>
      </c>
      <c r="O1536">
        <v>2189.38</v>
      </c>
      <c r="P1536">
        <v>0</v>
      </c>
      <c r="Q1536">
        <v>0</v>
      </c>
      <c r="R1536">
        <v>0</v>
      </c>
      <c r="S1536" t="str">
        <f>IF(final_clean_transactions[[#This Row],[customerage]]&lt;25,"Young",IF(final_clean_transactions[[#This Row],[customerage]]&lt;50,"Adult","Senior"))</f>
        <v>Senior</v>
      </c>
    </row>
    <row r="1537" spans="1:19" x14ac:dyDescent="0.3">
      <c r="A1537" s="1" t="s">
        <v>3267</v>
      </c>
      <c r="B1537" s="1" t="s">
        <v>2816</v>
      </c>
      <c r="C1537">
        <v>120.63</v>
      </c>
      <c r="D1537" s="2">
        <v>44082</v>
      </c>
      <c r="E1537" s="1" t="s">
        <v>20</v>
      </c>
      <c r="F1537" s="1" t="s">
        <v>418</v>
      </c>
      <c r="G1537" s="1" t="s">
        <v>308</v>
      </c>
      <c r="H1537" s="1" t="s">
        <v>282</v>
      </c>
      <c r="I1537" s="1" t="s">
        <v>1262</v>
      </c>
      <c r="J1537" s="1" t="s">
        <v>25</v>
      </c>
      <c r="K1537">
        <v>27</v>
      </c>
      <c r="L1537" s="1" t="s">
        <v>34</v>
      </c>
      <c r="M1537">
        <v>83</v>
      </c>
      <c r="N1537">
        <v>1</v>
      </c>
      <c r="O1537">
        <v>1000.35</v>
      </c>
      <c r="P1537">
        <v>0</v>
      </c>
      <c r="Q1537">
        <v>0</v>
      </c>
      <c r="R1537">
        <v>0</v>
      </c>
      <c r="S1537" t="str">
        <f>IF(final_clean_transactions[[#This Row],[customerage]]&lt;25,"Young",IF(final_clean_transactions[[#This Row],[customerage]]&lt;50,"Adult","Senior"))</f>
        <v>Adult</v>
      </c>
    </row>
    <row r="1538" spans="1:19" x14ac:dyDescent="0.3">
      <c r="A1538" s="1" t="s">
        <v>3268</v>
      </c>
      <c r="B1538" s="1" t="s">
        <v>2068</v>
      </c>
      <c r="C1538">
        <v>466.3</v>
      </c>
      <c r="D1538" s="2">
        <v>44016</v>
      </c>
      <c r="E1538" s="1" t="s">
        <v>49</v>
      </c>
      <c r="F1538" s="1" t="s">
        <v>144</v>
      </c>
      <c r="G1538" s="1" t="s">
        <v>3269</v>
      </c>
      <c r="H1538" s="1" t="s">
        <v>1584</v>
      </c>
      <c r="I1538" s="1" t="s">
        <v>1147</v>
      </c>
      <c r="J1538" s="1" t="s">
        <v>54</v>
      </c>
      <c r="K1538">
        <v>28</v>
      </c>
      <c r="L1538" s="1" t="s">
        <v>73</v>
      </c>
      <c r="M1538">
        <v>193</v>
      </c>
      <c r="N1538">
        <v>1</v>
      </c>
      <c r="O1538">
        <v>7284.76</v>
      </c>
      <c r="P1538">
        <v>0</v>
      </c>
      <c r="Q1538">
        <v>1</v>
      </c>
      <c r="R1538">
        <v>1</v>
      </c>
      <c r="S1538" t="str">
        <f>IF(final_clean_transactions[[#This Row],[customerage]]&lt;25,"Young",IF(final_clean_transactions[[#This Row],[customerage]]&lt;50,"Adult","Senior"))</f>
        <v>Adult</v>
      </c>
    </row>
    <row r="1539" spans="1:19" x14ac:dyDescent="0.3">
      <c r="A1539" s="1" t="s">
        <v>3270</v>
      </c>
      <c r="B1539" s="1" t="s">
        <v>936</v>
      </c>
      <c r="C1539">
        <v>425.91</v>
      </c>
      <c r="D1539" s="2">
        <v>45600</v>
      </c>
      <c r="E1539" s="1" t="s">
        <v>20</v>
      </c>
      <c r="F1539" s="1" t="s">
        <v>111</v>
      </c>
      <c r="G1539" s="1" t="s">
        <v>2689</v>
      </c>
      <c r="H1539" s="1" t="s">
        <v>113</v>
      </c>
      <c r="I1539" s="1" t="s">
        <v>450</v>
      </c>
      <c r="J1539" s="1" t="s">
        <v>33</v>
      </c>
      <c r="K1539">
        <v>67</v>
      </c>
      <c r="L1539" s="1" t="s">
        <v>26</v>
      </c>
      <c r="M1539">
        <v>103</v>
      </c>
      <c r="N1539">
        <v>1</v>
      </c>
      <c r="O1539">
        <v>12031.14</v>
      </c>
      <c r="P1539">
        <v>0</v>
      </c>
      <c r="Q1539">
        <v>0</v>
      </c>
      <c r="R1539">
        <v>0</v>
      </c>
      <c r="S1539" t="str">
        <f>IF(final_clean_transactions[[#This Row],[customerage]]&lt;25,"Young",IF(final_clean_transactions[[#This Row],[customerage]]&lt;50,"Adult","Senior"))</f>
        <v>Senior</v>
      </c>
    </row>
    <row r="1540" spans="1:19" x14ac:dyDescent="0.3">
      <c r="A1540" s="1" t="s">
        <v>3271</v>
      </c>
      <c r="B1540" s="1" t="s">
        <v>534</v>
      </c>
      <c r="C1540">
        <v>202.25</v>
      </c>
      <c r="D1540" s="2">
        <v>44480</v>
      </c>
      <c r="E1540" s="1" t="s">
        <v>20</v>
      </c>
      <c r="F1540" s="1" t="s">
        <v>565</v>
      </c>
      <c r="G1540" s="1" t="s">
        <v>1376</v>
      </c>
      <c r="H1540" s="1" t="s">
        <v>595</v>
      </c>
      <c r="I1540" s="1" t="s">
        <v>659</v>
      </c>
      <c r="J1540" s="1" t="s">
        <v>25</v>
      </c>
      <c r="K1540">
        <v>60</v>
      </c>
      <c r="L1540" s="1" t="s">
        <v>73</v>
      </c>
      <c r="M1540">
        <v>180</v>
      </c>
      <c r="N1540">
        <v>1</v>
      </c>
      <c r="O1540">
        <v>2154.58</v>
      </c>
      <c r="P1540">
        <v>0</v>
      </c>
      <c r="Q1540">
        <v>0</v>
      </c>
      <c r="R1540">
        <v>0</v>
      </c>
      <c r="S1540" t="str">
        <f>IF(final_clean_transactions[[#This Row],[customerage]]&lt;25,"Young",IF(final_clean_transactions[[#This Row],[customerage]]&lt;50,"Adult","Senior"))</f>
        <v>Senior</v>
      </c>
    </row>
    <row r="1541" spans="1:19" x14ac:dyDescent="0.3">
      <c r="A1541" s="1" t="s">
        <v>3272</v>
      </c>
      <c r="B1541" s="1" t="s">
        <v>110</v>
      </c>
      <c r="C1541">
        <v>671.11</v>
      </c>
      <c r="D1541" s="2">
        <v>43963</v>
      </c>
      <c r="E1541" s="1" t="s">
        <v>20</v>
      </c>
      <c r="F1541" s="1" t="s">
        <v>111</v>
      </c>
      <c r="G1541" s="1" t="s">
        <v>112</v>
      </c>
      <c r="H1541" s="1" t="s">
        <v>113</v>
      </c>
      <c r="I1541" s="1" t="s">
        <v>114</v>
      </c>
      <c r="J1541" s="1" t="s">
        <v>25</v>
      </c>
      <c r="K1541">
        <v>75</v>
      </c>
      <c r="L1541" s="1" t="s">
        <v>55</v>
      </c>
      <c r="M1541">
        <v>137</v>
      </c>
      <c r="N1541">
        <v>1</v>
      </c>
      <c r="O1541">
        <v>4875.8599999999997</v>
      </c>
      <c r="P1541">
        <v>0</v>
      </c>
      <c r="Q1541">
        <v>0</v>
      </c>
      <c r="R1541">
        <v>0</v>
      </c>
      <c r="S1541" t="str">
        <f>IF(final_clean_transactions[[#This Row],[customerage]]&lt;25,"Young",IF(final_clean_transactions[[#This Row],[customerage]]&lt;50,"Adult","Senior"))</f>
        <v>Senior</v>
      </c>
    </row>
    <row r="1542" spans="1:19" x14ac:dyDescent="0.3">
      <c r="A1542" s="1" t="s">
        <v>3273</v>
      </c>
      <c r="B1542" s="1" t="s">
        <v>1575</v>
      </c>
      <c r="C1542">
        <v>16.96</v>
      </c>
      <c r="D1542" s="2">
        <v>44691</v>
      </c>
      <c r="E1542" s="1" t="s">
        <v>20</v>
      </c>
      <c r="F1542" s="1" t="s">
        <v>345</v>
      </c>
      <c r="G1542" s="1" t="s">
        <v>1726</v>
      </c>
      <c r="H1542" s="1" t="s">
        <v>484</v>
      </c>
      <c r="I1542" s="1" t="s">
        <v>659</v>
      </c>
      <c r="J1542" s="1" t="s">
        <v>25</v>
      </c>
      <c r="K1542">
        <v>21</v>
      </c>
      <c r="L1542" s="1" t="s">
        <v>34</v>
      </c>
      <c r="M1542">
        <v>220</v>
      </c>
      <c r="N1542">
        <v>1</v>
      </c>
      <c r="O1542">
        <v>707.95</v>
      </c>
      <c r="P1542">
        <v>0</v>
      </c>
      <c r="Q1542">
        <v>1</v>
      </c>
      <c r="R1542">
        <v>1</v>
      </c>
      <c r="S1542" t="str">
        <f>IF(final_clean_transactions[[#This Row],[customerage]]&lt;25,"Young",IF(final_clean_transactions[[#This Row],[customerage]]&lt;50,"Adult","Senior"))</f>
        <v>Young</v>
      </c>
    </row>
    <row r="1543" spans="1:19" x14ac:dyDescent="0.3">
      <c r="A1543" s="1" t="s">
        <v>3274</v>
      </c>
      <c r="B1543" s="1" t="s">
        <v>858</v>
      </c>
      <c r="C1543">
        <v>217.38</v>
      </c>
      <c r="D1543" s="2">
        <v>44631</v>
      </c>
      <c r="E1543" s="1" t="s">
        <v>20</v>
      </c>
      <c r="F1543" s="1" t="s">
        <v>280</v>
      </c>
      <c r="G1543" s="1" t="s">
        <v>2310</v>
      </c>
      <c r="H1543" s="1" t="s">
        <v>1522</v>
      </c>
      <c r="I1543" s="1" t="s">
        <v>277</v>
      </c>
      <c r="J1543" s="1" t="s">
        <v>33</v>
      </c>
      <c r="K1543">
        <v>57</v>
      </c>
      <c r="L1543" s="1" t="s">
        <v>26</v>
      </c>
      <c r="M1543">
        <v>142</v>
      </c>
      <c r="N1543">
        <v>1</v>
      </c>
      <c r="O1543">
        <v>6067.44</v>
      </c>
      <c r="P1543">
        <v>0</v>
      </c>
      <c r="Q1543">
        <v>0</v>
      </c>
      <c r="R1543">
        <v>0</v>
      </c>
      <c r="S1543" t="str">
        <f>IF(final_clean_transactions[[#This Row],[customerage]]&lt;25,"Young",IF(final_clean_transactions[[#This Row],[customerage]]&lt;50,"Adult","Senior"))</f>
        <v>Senior</v>
      </c>
    </row>
    <row r="1544" spans="1:19" x14ac:dyDescent="0.3">
      <c r="A1544" s="1" t="s">
        <v>3275</v>
      </c>
      <c r="B1544" s="1" t="s">
        <v>1536</v>
      </c>
      <c r="C1544">
        <v>94.88</v>
      </c>
      <c r="D1544" s="2">
        <v>44600</v>
      </c>
      <c r="E1544" s="1" t="s">
        <v>20</v>
      </c>
      <c r="F1544" s="1" t="s">
        <v>21</v>
      </c>
      <c r="G1544" s="1" t="s">
        <v>1537</v>
      </c>
      <c r="H1544" s="1" t="s">
        <v>1538</v>
      </c>
      <c r="I1544" s="1" t="s">
        <v>97</v>
      </c>
      <c r="J1544" s="1" t="s">
        <v>25</v>
      </c>
      <c r="K1544">
        <v>52</v>
      </c>
      <c r="L1544" s="1" t="s">
        <v>73</v>
      </c>
      <c r="M1544">
        <v>127</v>
      </c>
      <c r="N1544">
        <v>1</v>
      </c>
      <c r="O1544">
        <v>3798.09</v>
      </c>
      <c r="P1544">
        <v>0</v>
      </c>
      <c r="Q1544">
        <v>0</v>
      </c>
      <c r="R1544">
        <v>0</v>
      </c>
      <c r="S1544" t="str">
        <f>IF(final_clean_transactions[[#This Row],[customerage]]&lt;25,"Young",IF(final_clean_transactions[[#This Row],[customerage]]&lt;50,"Adult","Senior"))</f>
        <v>Senior</v>
      </c>
    </row>
    <row r="1545" spans="1:19" x14ac:dyDescent="0.3">
      <c r="A1545" s="1" t="s">
        <v>3276</v>
      </c>
      <c r="B1545" s="1" t="s">
        <v>1495</v>
      </c>
      <c r="C1545">
        <v>317.93</v>
      </c>
      <c r="D1545" s="2">
        <v>45047</v>
      </c>
      <c r="E1545" s="1" t="s">
        <v>49</v>
      </c>
      <c r="F1545" s="1" t="s">
        <v>373</v>
      </c>
      <c r="G1545" s="1" t="s">
        <v>3277</v>
      </c>
      <c r="H1545" s="1" t="s">
        <v>1331</v>
      </c>
      <c r="I1545" s="1" t="s">
        <v>61</v>
      </c>
      <c r="J1545" s="1" t="s">
        <v>54</v>
      </c>
      <c r="K1545">
        <v>20</v>
      </c>
      <c r="L1545" s="1" t="s">
        <v>34</v>
      </c>
      <c r="M1545">
        <v>33</v>
      </c>
      <c r="N1545">
        <v>2</v>
      </c>
      <c r="O1545">
        <v>333.19</v>
      </c>
      <c r="P1545">
        <v>0</v>
      </c>
      <c r="Q1545">
        <v>0</v>
      </c>
      <c r="R1545">
        <v>0</v>
      </c>
      <c r="S1545" t="str">
        <f>IF(final_clean_transactions[[#This Row],[customerage]]&lt;25,"Young",IF(final_clean_transactions[[#This Row],[customerage]]&lt;50,"Adult","Senior"))</f>
        <v>Young</v>
      </c>
    </row>
    <row r="1546" spans="1:19" x14ac:dyDescent="0.3">
      <c r="A1546" s="1" t="s">
        <v>3278</v>
      </c>
      <c r="B1546" s="1" t="s">
        <v>217</v>
      </c>
      <c r="C1546">
        <v>346.85</v>
      </c>
      <c r="D1546" s="2">
        <v>43869</v>
      </c>
      <c r="E1546" s="1" t="s">
        <v>20</v>
      </c>
      <c r="F1546" s="1" t="s">
        <v>649</v>
      </c>
      <c r="G1546" s="1" t="s">
        <v>2166</v>
      </c>
      <c r="H1546" s="1" t="s">
        <v>2457</v>
      </c>
      <c r="I1546" s="1" t="s">
        <v>654</v>
      </c>
      <c r="J1546" s="1" t="s">
        <v>25</v>
      </c>
      <c r="K1546">
        <v>20</v>
      </c>
      <c r="L1546" s="1" t="s">
        <v>34</v>
      </c>
      <c r="M1546">
        <v>64</v>
      </c>
      <c r="N1546">
        <v>1</v>
      </c>
      <c r="O1546">
        <v>221.56</v>
      </c>
      <c r="P1546">
        <v>0</v>
      </c>
      <c r="Q1546">
        <v>0</v>
      </c>
      <c r="R1546">
        <v>0</v>
      </c>
      <c r="S1546" t="str">
        <f>IF(final_clean_transactions[[#This Row],[customerage]]&lt;25,"Young",IF(final_clean_transactions[[#This Row],[customerage]]&lt;50,"Adult","Senior"))</f>
        <v>Young</v>
      </c>
    </row>
    <row r="1547" spans="1:19" x14ac:dyDescent="0.3">
      <c r="A1547" s="1" t="s">
        <v>3279</v>
      </c>
      <c r="B1547" s="1" t="s">
        <v>2068</v>
      </c>
      <c r="C1547">
        <v>516.57000000000005</v>
      </c>
      <c r="D1547" s="2">
        <v>45942</v>
      </c>
      <c r="E1547" s="1" t="s">
        <v>49</v>
      </c>
      <c r="F1547" s="1" t="s">
        <v>251</v>
      </c>
      <c r="G1547" s="1" t="s">
        <v>831</v>
      </c>
      <c r="H1547" s="1" t="s">
        <v>1255</v>
      </c>
      <c r="I1547" s="1" t="s">
        <v>659</v>
      </c>
      <c r="J1547" s="1" t="s">
        <v>33</v>
      </c>
      <c r="K1547">
        <v>51</v>
      </c>
      <c r="L1547" s="1" t="s">
        <v>73</v>
      </c>
      <c r="M1547">
        <v>66</v>
      </c>
      <c r="N1547">
        <v>1</v>
      </c>
      <c r="O1547">
        <v>9200.74</v>
      </c>
      <c r="P1547">
        <v>0</v>
      </c>
      <c r="Q1547">
        <v>0</v>
      </c>
      <c r="R1547">
        <v>0</v>
      </c>
      <c r="S1547" t="str">
        <f>IF(final_clean_transactions[[#This Row],[customerage]]&lt;25,"Young",IF(final_clean_transactions[[#This Row],[customerage]]&lt;50,"Adult","Senior"))</f>
        <v>Senior</v>
      </c>
    </row>
    <row r="1548" spans="1:19" x14ac:dyDescent="0.3">
      <c r="A1548" s="1" t="s">
        <v>3280</v>
      </c>
      <c r="B1548" s="1" t="s">
        <v>1653</v>
      </c>
      <c r="C1548">
        <v>14.56</v>
      </c>
      <c r="D1548" s="2">
        <v>44816</v>
      </c>
      <c r="E1548" s="1" t="s">
        <v>49</v>
      </c>
      <c r="F1548" s="1" t="s">
        <v>43</v>
      </c>
      <c r="G1548" s="1" t="s">
        <v>2223</v>
      </c>
      <c r="H1548" s="1" t="s">
        <v>2224</v>
      </c>
      <c r="I1548" s="1" t="s">
        <v>720</v>
      </c>
      <c r="J1548" s="1" t="s">
        <v>54</v>
      </c>
      <c r="K1548">
        <v>74</v>
      </c>
      <c r="L1548" s="1" t="s">
        <v>55</v>
      </c>
      <c r="M1548">
        <v>290</v>
      </c>
      <c r="N1548">
        <v>1</v>
      </c>
      <c r="O1548">
        <v>5399.76</v>
      </c>
      <c r="P1548">
        <v>0</v>
      </c>
      <c r="Q1548">
        <v>1</v>
      </c>
      <c r="R1548">
        <v>1</v>
      </c>
      <c r="S1548" t="str">
        <f>IF(final_clean_transactions[[#This Row],[customerage]]&lt;25,"Young",IF(final_clean_transactions[[#This Row],[customerage]]&lt;50,"Adult","Senior"))</f>
        <v>Senior</v>
      </c>
    </row>
    <row r="1549" spans="1:19" x14ac:dyDescent="0.3">
      <c r="A1549" s="1" t="s">
        <v>3281</v>
      </c>
      <c r="B1549" s="1" t="s">
        <v>2055</v>
      </c>
      <c r="C1549">
        <v>76.180000000000007</v>
      </c>
      <c r="D1549" s="2">
        <v>44752</v>
      </c>
      <c r="E1549" s="1" t="s">
        <v>20</v>
      </c>
      <c r="F1549" s="1" t="s">
        <v>251</v>
      </c>
      <c r="G1549" s="1" t="s">
        <v>1596</v>
      </c>
      <c r="H1549" s="1" t="s">
        <v>1293</v>
      </c>
      <c r="I1549" s="1" t="s">
        <v>532</v>
      </c>
      <c r="J1549" s="1" t="s">
        <v>33</v>
      </c>
      <c r="K1549">
        <v>61</v>
      </c>
      <c r="L1549" s="1" t="s">
        <v>26</v>
      </c>
      <c r="M1549">
        <v>157</v>
      </c>
      <c r="N1549">
        <v>1</v>
      </c>
      <c r="O1549">
        <v>1817.43</v>
      </c>
      <c r="P1549">
        <v>0</v>
      </c>
      <c r="Q1549">
        <v>0</v>
      </c>
      <c r="R1549">
        <v>0</v>
      </c>
      <c r="S1549" t="str">
        <f>IF(final_clean_transactions[[#This Row],[customerage]]&lt;25,"Young",IF(final_clean_transactions[[#This Row],[customerage]]&lt;50,"Adult","Senior"))</f>
        <v>Senior</v>
      </c>
    </row>
    <row r="1550" spans="1:19" x14ac:dyDescent="0.3">
      <c r="A1550" s="1" t="s">
        <v>3282</v>
      </c>
      <c r="B1550" s="1" t="s">
        <v>1833</v>
      </c>
      <c r="C1550">
        <v>148.94999999999999</v>
      </c>
      <c r="D1550" s="2">
        <v>45933</v>
      </c>
      <c r="E1550" s="1" t="s">
        <v>20</v>
      </c>
      <c r="F1550" s="1" t="s">
        <v>649</v>
      </c>
      <c r="G1550" s="1" t="s">
        <v>1954</v>
      </c>
      <c r="H1550" s="1" t="s">
        <v>1089</v>
      </c>
      <c r="I1550" s="1" t="s">
        <v>686</v>
      </c>
      <c r="J1550" s="1" t="s">
        <v>33</v>
      </c>
      <c r="K1550">
        <v>72</v>
      </c>
      <c r="L1550" s="1" t="s">
        <v>55</v>
      </c>
      <c r="M1550">
        <v>50</v>
      </c>
      <c r="N1550">
        <v>1</v>
      </c>
      <c r="O1550">
        <v>5878.14</v>
      </c>
      <c r="P1550">
        <v>0</v>
      </c>
      <c r="Q1550">
        <v>0</v>
      </c>
      <c r="R1550">
        <v>0</v>
      </c>
      <c r="S1550" t="str">
        <f>IF(final_clean_transactions[[#This Row],[customerage]]&lt;25,"Young",IF(final_clean_transactions[[#This Row],[customerage]]&lt;50,"Adult","Senior"))</f>
        <v>Senior</v>
      </c>
    </row>
    <row r="1551" spans="1:19" x14ac:dyDescent="0.3">
      <c r="A1551" s="1" t="s">
        <v>3283</v>
      </c>
      <c r="B1551" s="1" t="s">
        <v>1776</v>
      </c>
      <c r="C1551">
        <v>74.430000000000007</v>
      </c>
      <c r="D1551" s="2">
        <v>45940</v>
      </c>
      <c r="E1551" s="1" t="s">
        <v>20</v>
      </c>
      <c r="F1551" s="1" t="s">
        <v>88</v>
      </c>
      <c r="G1551" s="1" t="s">
        <v>639</v>
      </c>
      <c r="H1551" s="1" t="s">
        <v>895</v>
      </c>
      <c r="I1551" s="1" t="s">
        <v>283</v>
      </c>
      <c r="J1551" s="1" t="s">
        <v>25</v>
      </c>
      <c r="K1551">
        <v>25</v>
      </c>
      <c r="L1551" s="1" t="s">
        <v>34</v>
      </c>
      <c r="M1551">
        <v>202</v>
      </c>
      <c r="N1551">
        <v>1</v>
      </c>
      <c r="O1551">
        <v>420.67</v>
      </c>
      <c r="P1551">
        <v>0</v>
      </c>
      <c r="Q1551">
        <v>1</v>
      </c>
      <c r="R1551">
        <v>1</v>
      </c>
      <c r="S1551" t="str">
        <f>IF(final_clean_transactions[[#This Row],[customerage]]&lt;25,"Young",IF(final_clean_transactions[[#This Row],[customerage]]&lt;50,"Adult","Senior"))</f>
        <v>Adult</v>
      </c>
    </row>
    <row r="1552" spans="1:19" x14ac:dyDescent="0.3">
      <c r="A1552" s="1" t="s">
        <v>3284</v>
      </c>
      <c r="B1552" s="1" t="s">
        <v>3285</v>
      </c>
      <c r="C1552">
        <v>332.95</v>
      </c>
      <c r="D1552" s="2">
        <v>45479</v>
      </c>
      <c r="E1552" s="1" t="s">
        <v>20</v>
      </c>
      <c r="F1552" s="1" t="s">
        <v>750</v>
      </c>
      <c r="G1552" s="1" t="s">
        <v>2011</v>
      </c>
      <c r="H1552" s="1" t="s">
        <v>1773</v>
      </c>
      <c r="I1552" s="1" t="s">
        <v>136</v>
      </c>
      <c r="J1552" s="1" t="s">
        <v>25</v>
      </c>
      <c r="K1552">
        <v>42</v>
      </c>
      <c r="L1552" s="1" t="s">
        <v>73</v>
      </c>
      <c r="M1552">
        <v>122</v>
      </c>
      <c r="N1552">
        <v>1</v>
      </c>
      <c r="O1552">
        <v>844.55</v>
      </c>
      <c r="P1552">
        <v>0</v>
      </c>
      <c r="Q1552">
        <v>0</v>
      </c>
      <c r="R1552">
        <v>0</v>
      </c>
      <c r="S1552" t="str">
        <f>IF(final_clean_transactions[[#This Row],[customerage]]&lt;25,"Young",IF(final_clean_transactions[[#This Row],[customerage]]&lt;50,"Adult","Senior"))</f>
        <v>Adult</v>
      </c>
    </row>
    <row r="1553" spans="1:19" x14ac:dyDescent="0.3">
      <c r="A1553" s="1" t="s">
        <v>3286</v>
      </c>
      <c r="B1553" s="1" t="s">
        <v>2395</v>
      </c>
      <c r="C1553">
        <v>415.39</v>
      </c>
      <c r="D1553" s="2">
        <v>44933</v>
      </c>
      <c r="E1553" s="1" t="s">
        <v>20</v>
      </c>
      <c r="F1553" s="1" t="s">
        <v>221</v>
      </c>
      <c r="G1553" s="1" t="s">
        <v>1273</v>
      </c>
      <c r="H1553" s="1" t="s">
        <v>2586</v>
      </c>
      <c r="I1553" s="1" t="s">
        <v>380</v>
      </c>
      <c r="J1553" s="1" t="s">
        <v>54</v>
      </c>
      <c r="K1553">
        <v>22</v>
      </c>
      <c r="L1553" s="1" t="s">
        <v>34</v>
      </c>
      <c r="M1553">
        <v>73</v>
      </c>
      <c r="N1553">
        <v>1</v>
      </c>
      <c r="O1553">
        <v>1824.19</v>
      </c>
      <c r="P1553">
        <v>0</v>
      </c>
      <c r="Q1553">
        <v>0</v>
      </c>
      <c r="R1553">
        <v>0</v>
      </c>
      <c r="S1553" t="str">
        <f>IF(final_clean_transactions[[#This Row],[customerage]]&lt;25,"Young",IF(final_clean_transactions[[#This Row],[customerage]]&lt;50,"Adult","Senior"))</f>
        <v>Young</v>
      </c>
    </row>
    <row r="1554" spans="1:19" x14ac:dyDescent="0.3">
      <c r="A1554" s="1" t="s">
        <v>3287</v>
      </c>
      <c r="B1554" s="1" t="s">
        <v>2455</v>
      </c>
      <c r="C1554">
        <v>144.06</v>
      </c>
      <c r="D1554" s="2">
        <v>45783</v>
      </c>
      <c r="E1554" s="1" t="s">
        <v>20</v>
      </c>
      <c r="F1554" s="1" t="s">
        <v>185</v>
      </c>
      <c r="G1554" s="1" t="s">
        <v>2091</v>
      </c>
      <c r="H1554" s="1" t="s">
        <v>976</v>
      </c>
      <c r="I1554" s="1" t="s">
        <v>435</v>
      </c>
      <c r="J1554" s="1" t="s">
        <v>25</v>
      </c>
      <c r="K1554">
        <v>51</v>
      </c>
      <c r="L1554" s="1" t="s">
        <v>26</v>
      </c>
      <c r="M1554">
        <v>102</v>
      </c>
      <c r="N1554">
        <v>1</v>
      </c>
      <c r="O1554">
        <v>14453.35</v>
      </c>
      <c r="P1554">
        <v>0</v>
      </c>
      <c r="Q1554">
        <v>0</v>
      </c>
      <c r="R1554">
        <v>0</v>
      </c>
      <c r="S1554" t="str">
        <f>IF(final_clean_transactions[[#This Row],[customerage]]&lt;25,"Young",IF(final_clean_transactions[[#This Row],[customerage]]&lt;50,"Adult","Senior"))</f>
        <v>Senior</v>
      </c>
    </row>
    <row r="1555" spans="1:19" x14ac:dyDescent="0.3">
      <c r="A1555" s="1" t="s">
        <v>3288</v>
      </c>
      <c r="B1555" s="1" t="s">
        <v>890</v>
      </c>
      <c r="C1555">
        <v>2</v>
      </c>
      <c r="D1555" s="2">
        <v>44501</v>
      </c>
      <c r="E1555" s="1" t="s">
        <v>49</v>
      </c>
      <c r="F1555" s="1" t="s">
        <v>280</v>
      </c>
      <c r="G1555" s="1" t="s">
        <v>891</v>
      </c>
      <c r="H1555" s="1" t="s">
        <v>636</v>
      </c>
      <c r="I1555" s="1" t="s">
        <v>254</v>
      </c>
      <c r="J1555" s="1" t="s">
        <v>25</v>
      </c>
      <c r="K1555">
        <v>33</v>
      </c>
      <c r="L1555" s="1" t="s">
        <v>73</v>
      </c>
      <c r="M1555">
        <v>28</v>
      </c>
      <c r="N1555">
        <v>1</v>
      </c>
      <c r="O1555">
        <v>3012.31</v>
      </c>
      <c r="P1555">
        <v>0</v>
      </c>
      <c r="Q1555">
        <v>0</v>
      </c>
      <c r="R1555">
        <v>0</v>
      </c>
      <c r="S1555" t="str">
        <f>IF(final_clean_transactions[[#This Row],[customerage]]&lt;25,"Young",IF(final_clean_transactions[[#This Row],[customerage]]&lt;50,"Adult","Senior"))</f>
        <v>Adult</v>
      </c>
    </row>
    <row r="1556" spans="1:19" x14ac:dyDescent="0.3">
      <c r="A1556" s="1" t="s">
        <v>3289</v>
      </c>
      <c r="B1556" s="1" t="s">
        <v>355</v>
      </c>
      <c r="C1556">
        <v>411.88</v>
      </c>
      <c r="D1556" s="2">
        <v>44991</v>
      </c>
      <c r="E1556" s="1" t="s">
        <v>20</v>
      </c>
      <c r="F1556" s="1" t="s">
        <v>29</v>
      </c>
      <c r="G1556" s="1" t="s">
        <v>2318</v>
      </c>
      <c r="H1556" s="1" t="s">
        <v>1773</v>
      </c>
      <c r="I1556" s="1" t="s">
        <v>562</v>
      </c>
      <c r="J1556" s="1" t="s">
        <v>54</v>
      </c>
      <c r="K1556">
        <v>26</v>
      </c>
      <c r="L1556" s="1" t="s">
        <v>73</v>
      </c>
      <c r="M1556">
        <v>241</v>
      </c>
      <c r="N1556">
        <v>1</v>
      </c>
      <c r="O1556">
        <v>6847.47</v>
      </c>
      <c r="P1556">
        <v>0</v>
      </c>
      <c r="Q1556">
        <v>1</v>
      </c>
      <c r="R1556">
        <v>1</v>
      </c>
      <c r="S1556" t="str">
        <f>IF(final_clean_transactions[[#This Row],[customerage]]&lt;25,"Young",IF(final_clean_transactions[[#This Row],[customerage]]&lt;50,"Adult","Senior"))</f>
        <v>Adult</v>
      </c>
    </row>
    <row r="1557" spans="1:19" x14ac:dyDescent="0.3">
      <c r="A1557" s="1" t="s">
        <v>3290</v>
      </c>
      <c r="B1557" s="1" t="s">
        <v>1045</v>
      </c>
      <c r="C1557">
        <v>1400.23</v>
      </c>
      <c r="D1557" s="2">
        <v>45263</v>
      </c>
      <c r="E1557" s="1" t="s">
        <v>20</v>
      </c>
      <c r="F1557" s="1" t="s">
        <v>649</v>
      </c>
      <c r="G1557" s="1" t="s">
        <v>1948</v>
      </c>
      <c r="H1557" s="1" t="s">
        <v>1619</v>
      </c>
      <c r="I1557" s="1" t="s">
        <v>709</v>
      </c>
      <c r="J1557" s="1" t="s">
        <v>25</v>
      </c>
      <c r="K1557">
        <v>69</v>
      </c>
      <c r="L1557" s="1" t="s">
        <v>55</v>
      </c>
      <c r="M1557">
        <v>151</v>
      </c>
      <c r="N1557">
        <v>1</v>
      </c>
      <c r="O1557">
        <v>1619.16</v>
      </c>
      <c r="P1557">
        <v>0</v>
      </c>
      <c r="Q1557">
        <v>0</v>
      </c>
      <c r="R1557">
        <v>1</v>
      </c>
      <c r="S1557" t="str">
        <f>IF(final_clean_transactions[[#This Row],[customerage]]&lt;25,"Young",IF(final_clean_transactions[[#This Row],[customerage]]&lt;50,"Adult","Senior"))</f>
        <v>Senior</v>
      </c>
    </row>
    <row r="1558" spans="1:19" x14ac:dyDescent="0.3">
      <c r="A1558" s="1" t="s">
        <v>3291</v>
      </c>
      <c r="B1558" s="1" t="s">
        <v>2055</v>
      </c>
      <c r="C1558">
        <v>1556.6</v>
      </c>
      <c r="D1558" s="2">
        <v>44537</v>
      </c>
      <c r="E1558" s="1" t="s">
        <v>20</v>
      </c>
      <c r="F1558" s="1" t="s">
        <v>333</v>
      </c>
      <c r="G1558" s="1" t="s">
        <v>754</v>
      </c>
      <c r="H1558" s="1" t="s">
        <v>2300</v>
      </c>
      <c r="I1558" s="1" t="s">
        <v>317</v>
      </c>
      <c r="J1558" s="1" t="s">
        <v>25</v>
      </c>
      <c r="K1558">
        <v>67</v>
      </c>
      <c r="L1558" s="1" t="s">
        <v>55</v>
      </c>
      <c r="M1558">
        <v>52</v>
      </c>
      <c r="N1558">
        <v>1</v>
      </c>
      <c r="O1558">
        <v>1483.84</v>
      </c>
      <c r="P1558">
        <v>0</v>
      </c>
      <c r="Q1558">
        <v>0</v>
      </c>
      <c r="R1558">
        <v>1</v>
      </c>
      <c r="S1558" t="str">
        <f>IF(final_clean_transactions[[#This Row],[customerage]]&lt;25,"Young",IF(final_clean_transactions[[#This Row],[customerage]]&lt;50,"Adult","Senior"))</f>
        <v>Senior</v>
      </c>
    </row>
    <row r="1559" spans="1:19" x14ac:dyDescent="0.3">
      <c r="A1559" s="1" t="s">
        <v>3292</v>
      </c>
      <c r="B1559" s="1" t="s">
        <v>323</v>
      </c>
      <c r="C1559">
        <v>12.61</v>
      </c>
      <c r="D1559" s="2">
        <v>44171</v>
      </c>
      <c r="E1559" s="1" t="s">
        <v>20</v>
      </c>
      <c r="F1559" s="1" t="s">
        <v>535</v>
      </c>
      <c r="G1559" s="1" t="s">
        <v>2207</v>
      </c>
      <c r="H1559" s="1" t="s">
        <v>3293</v>
      </c>
      <c r="I1559" s="1" t="s">
        <v>421</v>
      </c>
      <c r="J1559" s="1" t="s">
        <v>54</v>
      </c>
      <c r="K1559">
        <v>76</v>
      </c>
      <c r="L1559" s="1" t="s">
        <v>55</v>
      </c>
      <c r="M1559">
        <v>77</v>
      </c>
      <c r="N1559">
        <v>1</v>
      </c>
      <c r="O1559">
        <v>4909.24</v>
      </c>
      <c r="P1559">
        <v>0</v>
      </c>
      <c r="Q1559">
        <v>0</v>
      </c>
      <c r="R1559">
        <v>0</v>
      </c>
      <c r="S1559" t="str">
        <f>IF(final_clean_transactions[[#This Row],[customerage]]&lt;25,"Young",IF(final_clean_transactions[[#This Row],[customerage]]&lt;50,"Adult","Senior"))</f>
        <v>Senior</v>
      </c>
    </row>
    <row r="1560" spans="1:19" x14ac:dyDescent="0.3">
      <c r="A1560" s="1" t="s">
        <v>3294</v>
      </c>
      <c r="B1560" s="1" t="s">
        <v>169</v>
      </c>
      <c r="C1560">
        <v>83.13</v>
      </c>
      <c r="D1560" s="2">
        <v>43834</v>
      </c>
      <c r="E1560" s="1" t="s">
        <v>20</v>
      </c>
      <c r="F1560" s="1" t="s">
        <v>159</v>
      </c>
      <c r="G1560" s="1" t="s">
        <v>3295</v>
      </c>
      <c r="H1560" s="1" t="s">
        <v>3296</v>
      </c>
      <c r="I1560" s="1" t="s">
        <v>146</v>
      </c>
      <c r="J1560" s="1" t="s">
        <v>54</v>
      </c>
      <c r="K1560">
        <v>31</v>
      </c>
      <c r="L1560" s="1" t="s">
        <v>26</v>
      </c>
      <c r="M1560">
        <v>23</v>
      </c>
      <c r="N1560">
        <v>1</v>
      </c>
      <c r="O1560">
        <v>842.56</v>
      </c>
      <c r="P1560">
        <v>0</v>
      </c>
      <c r="Q1560">
        <v>0</v>
      </c>
      <c r="R1560">
        <v>0</v>
      </c>
      <c r="S1560" t="str">
        <f>IF(final_clean_transactions[[#This Row],[customerage]]&lt;25,"Young",IF(final_clean_transactions[[#This Row],[customerage]]&lt;50,"Adult","Senior"))</f>
        <v>Adult</v>
      </c>
    </row>
    <row r="1561" spans="1:19" x14ac:dyDescent="0.3">
      <c r="A1561" s="1" t="s">
        <v>3297</v>
      </c>
      <c r="B1561" s="1" t="s">
        <v>656</v>
      </c>
      <c r="C1561">
        <v>632.52</v>
      </c>
      <c r="D1561" s="2">
        <v>44451</v>
      </c>
      <c r="E1561" s="1" t="s">
        <v>20</v>
      </c>
      <c r="F1561" s="1" t="s">
        <v>133</v>
      </c>
      <c r="G1561" s="1" t="s">
        <v>657</v>
      </c>
      <c r="H1561" s="1" t="s">
        <v>658</v>
      </c>
      <c r="I1561" s="1" t="s">
        <v>659</v>
      </c>
      <c r="J1561" s="1" t="s">
        <v>25</v>
      </c>
      <c r="K1561">
        <v>23</v>
      </c>
      <c r="L1561" s="1" t="s">
        <v>34</v>
      </c>
      <c r="M1561">
        <v>146</v>
      </c>
      <c r="N1561">
        <v>1</v>
      </c>
      <c r="O1561">
        <v>587.11</v>
      </c>
      <c r="P1561">
        <v>0</v>
      </c>
      <c r="Q1561">
        <v>0</v>
      </c>
      <c r="R1561">
        <v>0</v>
      </c>
      <c r="S1561" t="str">
        <f>IF(final_clean_transactions[[#This Row],[customerage]]&lt;25,"Young",IF(final_clean_transactions[[#This Row],[customerage]]&lt;50,"Adult","Senior"))</f>
        <v>Young</v>
      </c>
    </row>
    <row r="1562" spans="1:19" x14ac:dyDescent="0.3">
      <c r="A1562" s="1" t="s">
        <v>3298</v>
      </c>
      <c r="B1562" s="1" t="s">
        <v>1747</v>
      </c>
      <c r="C1562">
        <v>239.54</v>
      </c>
      <c r="D1562" s="2">
        <v>43963</v>
      </c>
      <c r="E1562" s="1" t="s">
        <v>20</v>
      </c>
      <c r="F1562" s="1" t="s">
        <v>122</v>
      </c>
      <c r="G1562" s="1" t="s">
        <v>3299</v>
      </c>
      <c r="H1562" s="1" t="s">
        <v>2156</v>
      </c>
      <c r="I1562" s="1" t="s">
        <v>1025</v>
      </c>
      <c r="J1562" s="1" t="s">
        <v>25</v>
      </c>
      <c r="K1562">
        <v>53</v>
      </c>
      <c r="L1562" s="1" t="s">
        <v>55</v>
      </c>
      <c r="M1562">
        <v>84</v>
      </c>
      <c r="N1562">
        <v>1</v>
      </c>
      <c r="O1562">
        <v>5126.6499999999996</v>
      </c>
      <c r="P1562">
        <v>0</v>
      </c>
      <c r="Q1562">
        <v>0</v>
      </c>
      <c r="R1562">
        <v>0</v>
      </c>
      <c r="S1562" t="str">
        <f>IF(final_clean_transactions[[#This Row],[customerage]]&lt;25,"Young",IF(final_clean_transactions[[#This Row],[customerage]]&lt;50,"Adult","Senior"))</f>
        <v>Senior</v>
      </c>
    </row>
    <row r="1563" spans="1:19" x14ac:dyDescent="0.3">
      <c r="A1563" s="1" t="s">
        <v>3300</v>
      </c>
      <c r="B1563" s="1" t="s">
        <v>2336</v>
      </c>
      <c r="C1563">
        <v>98.22</v>
      </c>
      <c r="D1563" s="2">
        <v>44380</v>
      </c>
      <c r="E1563" s="1" t="s">
        <v>20</v>
      </c>
      <c r="F1563" s="1" t="s">
        <v>418</v>
      </c>
      <c r="G1563" s="1" t="s">
        <v>3036</v>
      </c>
      <c r="H1563" s="1" t="s">
        <v>3301</v>
      </c>
      <c r="I1563" s="1" t="s">
        <v>510</v>
      </c>
      <c r="J1563" s="1" t="s">
        <v>25</v>
      </c>
      <c r="K1563">
        <v>47</v>
      </c>
      <c r="L1563" s="1" t="s">
        <v>26</v>
      </c>
      <c r="M1563">
        <v>77</v>
      </c>
      <c r="N1563">
        <v>1</v>
      </c>
      <c r="O1563">
        <v>667.66</v>
      </c>
      <c r="P1563">
        <v>0</v>
      </c>
      <c r="Q1563">
        <v>0</v>
      </c>
      <c r="R1563">
        <v>0</v>
      </c>
      <c r="S1563" t="str">
        <f>IF(final_clean_transactions[[#This Row],[customerage]]&lt;25,"Young",IF(final_clean_transactions[[#This Row],[customerage]]&lt;50,"Adult","Senior"))</f>
        <v>Adult</v>
      </c>
    </row>
    <row r="1564" spans="1:19" x14ac:dyDescent="0.3">
      <c r="A1564" s="1" t="s">
        <v>3302</v>
      </c>
      <c r="B1564" s="1" t="s">
        <v>3026</v>
      </c>
      <c r="C1564">
        <v>604.75</v>
      </c>
      <c r="D1564" s="2">
        <v>45567</v>
      </c>
      <c r="E1564" s="1" t="s">
        <v>20</v>
      </c>
      <c r="F1564" s="1" t="s">
        <v>535</v>
      </c>
      <c r="G1564" s="1" t="s">
        <v>1330</v>
      </c>
      <c r="H1564" s="1" t="s">
        <v>3303</v>
      </c>
      <c r="I1564" s="1" t="s">
        <v>521</v>
      </c>
      <c r="J1564" s="1" t="s">
        <v>54</v>
      </c>
      <c r="K1564">
        <v>58</v>
      </c>
      <c r="L1564" s="1" t="s">
        <v>55</v>
      </c>
      <c r="M1564">
        <v>90</v>
      </c>
      <c r="N1564">
        <v>1</v>
      </c>
      <c r="O1564">
        <v>7949.03</v>
      </c>
      <c r="P1564">
        <v>0</v>
      </c>
      <c r="Q1564">
        <v>0</v>
      </c>
      <c r="R1564">
        <v>0</v>
      </c>
      <c r="S1564" t="str">
        <f>IF(final_clean_transactions[[#This Row],[customerage]]&lt;25,"Young",IF(final_clean_transactions[[#This Row],[customerage]]&lt;50,"Adult","Senior"))</f>
        <v>Senior</v>
      </c>
    </row>
    <row r="1565" spans="1:19" x14ac:dyDescent="0.3">
      <c r="A1565" s="1" t="s">
        <v>3304</v>
      </c>
      <c r="B1565" s="1" t="s">
        <v>1400</v>
      </c>
      <c r="C1565">
        <v>309.66000000000003</v>
      </c>
      <c r="D1565" s="2">
        <v>45113</v>
      </c>
      <c r="E1565" s="1" t="s">
        <v>20</v>
      </c>
      <c r="F1565" s="1" t="s">
        <v>474</v>
      </c>
      <c r="G1565" s="1" t="s">
        <v>1401</v>
      </c>
      <c r="H1565" s="1" t="s">
        <v>815</v>
      </c>
      <c r="I1565" s="1" t="s">
        <v>765</v>
      </c>
      <c r="J1565" s="1" t="s">
        <v>33</v>
      </c>
      <c r="K1565">
        <v>76</v>
      </c>
      <c r="L1565" s="1" t="s">
        <v>55</v>
      </c>
      <c r="M1565">
        <v>178</v>
      </c>
      <c r="N1565">
        <v>1</v>
      </c>
      <c r="O1565">
        <v>5449.37</v>
      </c>
      <c r="P1565">
        <v>0</v>
      </c>
      <c r="Q1565">
        <v>0</v>
      </c>
      <c r="R1565">
        <v>0</v>
      </c>
      <c r="S1565" t="str">
        <f>IF(final_clean_transactions[[#This Row],[customerage]]&lt;25,"Young",IF(final_clean_transactions[[#This Row],[customerage]]&lt;50,"Adult","Senior"))</f>
        <v>Senior</v>
      </c>
    </row>
    <row r="1566" spans="1:19" x14ac:dyDescent="0.3">
      <c r="A1566" s="1" t="s">
        <v>3305</v>
      </c>
      <c r="B1566" s="1" t="s">
        <v>1022</v>
      </c>
      <c r="C1566">
        <v>318.49</v>
      </c>
      <c r="D1566" s="2">
        <v>45718</v>
      </c>
      <c r="E1566" s="1" t="s">
        <v>49</v>
      </c>
      <c r="F1566" s="1" t="s">
        <v>159</v>
      </c>
      <c r="G1566" s="1" t="s">
        <v>1640</v>
      </c>
      <c r="H1566" s="1" t="s">
        <v>39</v>
      </c>
      <c r="I1566" s="1" t="s">
        <v>686</v>
      </c>
      <c r="J1566" s="1" t="s">
        <v>54</v>
      </c>
      <c r="K1566">
        <v>66</v>
      </c>
      <c r="L1566" s="1" t="s">
        <v>26</v>
      </c>
      <c r="M1566">
        <v>31</v>
      </c>
      <c r="N1566">
        <v>1</v>
      </c>
      <c r="O1566">
        <v>12961.53</v>
      </c>
      <c r="P1566">
        <v>0</v>
      </c>
      <c r="Q1566">
        <v>0</v>
      </c>
      <c r="R1566">
        <v>0</v>
      </c>
      <c r="S1566" t="str">
        <f>IF(final_clean_transactions[[#This Row],[customerage]]&lt;25,"Young",IF(final_clean_transactions[[#This Row],[customerage]]&lt;50,"Adult","Senior"))</f>
        <v>Senior</v>
      </c>
    </row>
    <row r="1567" spans="1:19" x14ac:dyDescent="0.3">
      <c r="A1567" s="1" t="s">
        <v>3306</v>
      </c>
      <c r="B1567" s="1" t="s">
        <v>2055</v>
      </c>
      <c r="C1567">
        <v>1666.73</v>
      </c>
      <c r="D1567" s="2">
        <v>44874</v>
      </c>
      <c r="E1567" s="1" t="s">
        <v>20</v>
      </c>
      <c r="F1567" s="1" t="s">
        <v>333</v>
      </c>
      <c r="G1567" s="1" t="s">
        <v>754</v>
      </c>
      <c r="H1567" s="1" t="s">
        <v>2300</v>
      </c>
      <c r="I1567" s="1" t="s">
        <v>317</v>
      </c>
      <c r="J1567" s="1" t="s">
        <v>25</v>
      </c>
      <c r="K1567">
        <v>67</v>
      </c>
      <c r="L1567" s="1" t="s">
        <v>55</v>
      </c>
      <c r="M1567">
        <v>52</v>
      </c>
      <c r="N1567">
        <v>1</v>
      </c>
      <c r="O1567">
        <v>1483.84</v>
      </c>
      <c r="P1567">
        <v>0</v>
      </c>
      <c r="Q1567">
        <v>0</v>
      </c>
      <c r="R1567">
        <v>1</v>
      </c>
      <c r="S1567" t="str">
        <f>IF(final_clean_transactions[[#This Row],[customerage]]&lt;25,"Young",IF(final_clean_transactions[[#This Row],[customerage]]&lt;50,"Adult","Senior"))</f>
        <v>Senior</v>
      </c>
    </row>
    <row r="1568" spans="1:19" x14ac:dyDescent="0.3">
      <c r="A1568" s="1" t="s">
        <v>3307</v>
      </c>
      <c r="B1568" s="1" t="s">
        <v>1668</v>
      </c>
      <c r="C1568">
        <v>486.13</v>
      </c>
      <c r="D1568" s="2">
        <v>45303</v>
      </c>
      <c r="E1568" s="1" t="s">
        <v>49</v>
      </c>
      <c r="F1568" s="1" t="s">
        <v>111</v>
      </c>
      <c r="G1568" s="1" t="s">
        <v>1287</v>
      </c>
      <c r="H1568" s="1" t="s">
        <v>1605</v>
      </c>
      <c r="I1568" s="1" t="s">
        <v>46</v>
      </c>
      <c r="J1568" s="1" t="s">
        <v>33</v>
      </c>
      <c r="K1568">
        <v>34</v>
      </c>
      <c r="L1568" s="1" t="s">
        <v>26</v>
      </c>
      <c r="M1568">
        <v>141</v>
      </c>
      <c r="N1568">
        <v>1</v>
      </c>
      <c r="O1568">
        <v>14833.34</v>
      </c>
      <c r="P1568">
        <v>0</v>
      </c>
      <c r="Q1568">
        <v>0</v>
      </c>
      <c r="R1568">
        <v>0</v>
      </c>
      <c r="S1568" t="str">
        <f>IF(final_clean_transactions[[#This Row],[customerage]]&lt;25,"Young",IF(final_clean_transactions[[#This Row],[customerage]]&lt;50,"Adult","Senior"))</f>
        <v>Adult</v>
      </c>
    </row>
    <row r="1569" spans="1:19" x14ac:dyDescent="0.3">
      <c r="A1569" s="1" t="s">
        <v>3308</v>
      </c>
      <c r="B1569" s="1" t="s">
        <v>209</v>
      </c>
      <c r="C1569">
        <v>339.99</v>
      </c>
      <c r="D1569" s="2">
        <v>45809</v>
      </c>
      <c r="E1569" s="1" t="s">
        <v>20</v>
      </c>
      <c r="F1569" s="1" t="s">
        <v>261</v>
      </c>
      <c r="G1569" s="1" t="s">
        <v>515</v>
      </c>
      <c r="H1569" s="1" t="s">
        <v>516</v>
      </c>
      <c r="I1569" s="1" t="s">
        <v>72</v>
      </c>
      <c r="J1569" s="1" t="s">
        <v>54</v>
      </c>
      <c r="K1569">
        <v>69</v>
      </c>
      <c r="L1569" s="1" t="s">
        <v>55</v>
      </c>
      <c r="M1569">
        <v>253</v>
      </c>
      <c r="N1569">
        <v>1</v>
      </c>
      <c r="O1569">
        <v>4046.58</v>
      </c>
      <c r="P1569">
        <v>0</v>
      </c>
      <c r="Q1569">
        <v>1</v>
      </c>
      <c r="R1569">
        <v>1</v>
      </c>
      <c r="S1569" t="str">
        <f>IF(final_clean_transactions[[#This Row],[customerage]]&lt;25,"Young",IF(final_clean_transactions[[#This Row],[customerage]]&lt;50,"Adult","Senior"))</f>
        <v>Senior</v>
      </c>
    </row>
    <row r="1570" spans="1:19" x14ac:dyDescent="0.3">
      <c r="A1570" s="1" t="s">
        <v>3309</v>
      </c>
      <c r="B1570" s="1" t="s">
        <v>1609</v>
      </c>
      <c r="C1570">
        <v>136.68</v>
      </c>
      <c r="D1570" s="2">
        <v>44416</v>
      </c>
      <c r="E1570" s="1" t="s">
        <v>20</v>
      </c>
      <c r="F1570" s="1" t="s">
        <v>245</v>
      </c>
      <c r="G1570" s="1" t="s">
        <v>1610</v>
      </c>
      <c r="H1570" s="1" t="s">
        <v>1151</v>
      </c>
      <c r="I1570" s="1" t="s">
        <v>353</v>
      </c>
      <c r="J1570" s="1" t="s">
        <v>25</v>
      </c>
      <c r="K1570">
        <v>31</v>
      </c>
      <c r="L1570" s="1" t="s">
        <v>73</v>
      </c>
      <c r="M1570">
        <v>179</v>
      </c>
      <c r="N1570">
        <v>1</v>
      </c>
      <c r="O1570">
        <v>7581.7</v>
      </c>
      <c r="P1570">
        <v>0</v>
      </c>
      <c r="Q1570">
        <v>0</v>
      </c>
      <c r="R1570">
        <v>0</v>
      </c>
      <c r="S1570" t="str">
        <f>IF(final_clean_transactions[[#This Row],[customerage]]&lt;25,"Young",IF(final_clean_transactions[[#This Row],[customerage]]&lt;50,"Adult","Senior"))</f>
        <v>Adult</v>
      </c>
    </row>
    <row r="1571" spans="1:19" x14ac:dyDescent="0.3">
      <c r="A1571" s="1" t="s">
        <v>3310</v>
      </c>
      <c r="B1571" s="1" t="s">
        <v>289</v>
      </c>
      <c r="C1571">
        <v>590.83000000000004</v>
      </c>
      <c r="D1571" s="2">
        <v>44236</v>
      </c>
      <c r="E1571" s="1" t="s">
        <v>49</v>
      </c>
      <c r="F1571" s="1" t="s">
        <v>221</v>
      </c>
      <c r="G1571" s="1" t="s">
        <v>1485</v>
      </c>
      <c r="H1571" s="1" t="s">
        <v>805</v>
      </c>
      <c r="I1571" s="1" t="s">
        <v>925</v>
      </c>
      <c r="J1571" s="1" t="s">
        <v>25</v>
      </c>
      <c r="K1571">
        <v>19</v>
      </c>
      <c r="L1571" s="1" t="s">
        <v>34</v>
      </c>
      <c r="M1571">
        <v>162</v>
      </c>
      <c r="N1571">
        <v>1</v>
      </c>
      <c r="O1571">
        <v>1673.76</v>
      </c>
      <c r="P1571">
        <v>0</v>
      </c>
      <c r="Q1571">
        <v>0</v>
      </c>
      <c r="R1571">
        <v>0</v>
      </c>
      <c r="S1571" t="str">
        <f>IF(final_clean_transactions[[#This Row],[customerage]]&lt;25,"Young",IF(final_clean_transactions[[#This Row],[customerage]]&lt;50,"Adult","Senior"))</f>
        <v>Young</v>
      </c>
    </row>
    <row r="1572" spans="1:19" x14ac:dyDescent="0.3">
      <c r="A1572" s="1" t="s">
        <v>3311</v>
      </c>
      <c r="B1572" s="1" t="s">
        <v>465</v>
      </c>
      <c r="C1572">
        <v>436.65</v>
      </c>
      <c r="D1572" s="2">
        <v>44206</v>
      </c>
      <c r="E1572" s="1" t="s">
        <v>20</v>
      </c>
      <c r="F1572" s="1" t="s">
        <v>185</v>
      </c>
      <c r="G1572" s="1" t="s">
        <v>880</v>
      </c>
      <c r="H1572" s="1" t="s">
        <v>537</v>
      </c>
      <c r="I1572" s="1" t="s">
        <v>348</v>
      </c>
      <c r="J1572" s="1" t="s">
        <v>33</v>
      </c>
      <c r="K1572">
        <v>36</v>
      </c>
      <c r="L1572" s="1" t="s">
        <v>26</v>
      </c>
      <c r="M1572">
        <v>205</v>
      </c>
      <c r="N1572">
        <v>1</v>
      </c>
      <c r="O1572">
        <v>354.9</v>
      </c>
      <c r="P1572">
        <v>0</v>
      </c>
      <c r="Q1572">
        <v>1</v>
      </c>
      <c r="R1572">
        <v>1</v>
      </c>
      <c r="S1572" t="str">
        <f>IF(final_clean_transactions[[#This Row],[customerage]]&lt;25,"Young",IF(final_clean_transactions[[#This Row],[customerage]]&lt;50,"Adult","Senior"))</f>
        <v>Adult</v>
      </c>
    </row>
    <row r="1573" spans="1:19" x14ac:dyDescent="0.3">
      <c r="A1573" s="1" t="s">
        <v>3312</v>
      </c>
      <c r="B1573" s="1" t="s">
        <v>1682</v>
      </c>
      <c r="C1573">
        <v>87.16</v>
      </c>
      <c r="D1573" s="2">
        <v>44531</v>
      </c>
      <c r="E1573" s="1" t="s">
        <v>20</v>
      </c>
      <c r="F1573" s="1" t="s">
        <v>111</v>
      </c>
      <c r="G1573" s="1" t="s">
        <v>3313</v>
      </c>
      <c r="H1573" s="1" t="s">
        <v>1903</v>
      </c>
      <c r="I1573" s="1" t="s">
        <v>558</v>
      </c>
      <c r="J1573" s="1" t="s">
        <v>25</v>
      </c>
      <c r="K1573">
        <v>37</v>
      </c>
      <c r="L1573" s="1" t="s">
        <v>73</v>
      </c>
      <c r="M1573">
        <v>70</v>
      </c>
      <c r="N1573">
        <v>1</v>
      </c>
      <c r="O1573">
        <v>4735.6099999999997</v>
      </c>
      <c r="P1573">
        <v>0</v>
      </c>
      <c r="Q1573">
        <v>0</v>
      </c>
      <c r="R1573">
        <v>0</v>
      </c>
      <c r="S1573" t="str">
        <f>IF(final_clean_transactions[[#This Row],[customerage]]&lt;25,"Young",IF(final_clean_transactions[[#This Row],[customerage]]&lt;50,"Adult","Senior"))</f>
        <v>Adult</v>
      </c>
    </row>
    <row r="1574" spans="1:19" x14ac:dyDescent="0.3">
      <c r="A1574" s="1" t="s">
        <v>3314</v>
      </c>
      <c r="B1574" s="1" t="s">
        <v>893</v>
      </c>
      <c r="C1574">
        <v>323.62</v>
      </c>
      <c r="D1574" s="2">
        <v>44054</v>
      </c>
      <c r="E1574" s="1" t="s">
        <v>49</v>
      </c>
      <c r="F1574" s="1" t="s">
        <v>565</v>
      </c>
      <c r="G1574" s="1" t="s">
        <v>1297</v>
      </c>
      <c r="H1574" s="1" t="s">
        <v>166</v>
      </c>
      <c r="I1574" s="1" t="s">
        <v>435</v>
      </c>
      <c r="J1574" s="1" t="s">
        <v>54</v>
      </c>
      <c r="K1574">
        <v>64</v>
      </c>
      <c r="L1574" s="1" t="s">
        <v>55</v>
      </c>
      <c r="M1574">
        <v>113</v>
      </c>
      <c r="N1574">
        <v>1</v>
      </c>
      <c r="O1574">
        <v>2525.25</v>
      </c>
      <c r="P1574">
        <v>0</v>
      </c>
      <c r="Q1574">
        <v>0</v>
      </c>
      <c r="R1574">
        <v>0</v>
      </c>
      <c r="S1574" t="str">
        <f>IF(final_clean_transactions[[#This Row],[customerage]]&lt;25,"Young",IF(final_clean_transactions[[#This Row],[customerage]]&lt;50,"Adult","Senior"))</f>
        <v>Senior</v>
      </c>
    </row>
    <row r="1575" spans="1:19" x14ac:dyDescent="0.3">
      <c r="A1575" s="1" t="s">
        <v>3315</v>
      </c>
      <c r="B1575" s="1" t="s">
        <v>1002</v>
      </c>
      <c r="C1575">
        <v>11.84</v>
      </c>
      <c r="D1575" s="2">
        <v>45262</v>
      </c>
      <c r="E1575" s="1" t="s">
        <v>49</v>
      </c>
      <c r="F1575" s="1" t="s">
        <v>324</v>
      </c>
      <c r="G1575" s="1" t="s">
        <v>1610</v>
      </c>
      <c r="H1575" s="1" t="s">
        <v>2594</v>
      </c>
      <c r="I1575" s="1" t="s">
        <v>1095</v>
      </c>
      <c r="J1575" s="1" t="s">
        <v>33</v>
      </c>
      <c r="K1575">
        <v>41</v>
      </c>
      <c r="L1575" s="1" t="s">
        <v>73</v>
      </c>
      <c r="M1575">
        <v>128</v>
      </c>
      <c r="N1575">
        <v>1</v>
      </c>
      <c r="O1575">
        <v>2356.71</v>
      </c>
      <c r="P1575">
        <v>0</v>
      </c>
      <c r="Q1575">
        <v>0</v>
      </c>
      <c r="R1575">
        <v>0</v>
      </c>
      <c r="S1575" t="str">
        <f>IF(final_clean_transactions[[#This Row],[customerage]]&lt;25,"Young",IF(final_clean_transactions[[#This Row],[customerage]]&lt;50,"Adult","Senior"))</f>
        <v>Adult</v>
      </c>
    </row>
    <row r="1576" spans="1:19" x14ac:dyDescent="0.3">
      <c r="A1576" s="1" t="s">
        <v>3316</v>
      </c>
      <c r="B1576" s="1" t="s">
        <v>984</v>
      </c>
      <c r="C1576">
        <v>76.540000000000006</v>
      </c>
      <c r="D1576" s="2">
        <v>45539</v>
      </c>
      <c r="E1576" s="1" t="s">
        <v>20</v>
      </c>
      <c r="F1576" s="1" t="s">
        <v>50</v>
      </c>
      <c r="G1576" s="1" t="s">
        <v>807</v>
      </c>
      <c r="H1576" s="1" t="s">
        <v>2073</v>
      </c>
      <c r="I1576" s="1" t="s">
        <v>114</v>
      </c>
      <c r="J1576" s="1" t="s">
        <v>25</v>
      </c>
      <c r="K1576">
        <v>43</v>
      </c>
      <c r="L1576" s="1" t="s">
        <v>73</v>
      </c>
      <c r="M1576">
        <v>283</v>
      </c>
      <c r="N1576">
        <v>1</v>
      </c>
      <c r="O1576">
        <v>3449.35</v>
      </c>
      <c r="P1576">
        <v>0</v>
      </c>
      <c r="Q1576">
        <v>1</v>
      </c>
      <c r="R1576">
        <v>1</v>
      </c>
      <c r="S1576" t="str">
        <f>IF(final_clean_transactions[[#This Row],[customerage]]&lt;25,"Young",IF(final_clean_transactions[[#This Row],[customerage]]&lt;50,"Adult","Senior"))</f>
        <v>Adult</v>
      </c>
    </row>
    <row r="1577" spans="1:19" x14ac:dyDescent="0.3">
      <c r="A1577" s="1" t="s">
        <v>3317</v>
      </c>
      <c r="B1577" s="1" t="s">
        <v>209</v>
      </c>
      <c r="C1577">
        <v>64.349999999999994</v>
      </c>
      <c r="D1577" s="2">
        <v>45879</v>
      </c>
      <c r="E1577" s="1" t="s">
        <v>20</v>
      </c>
      <c r="F1577" s="1" t="s">
        <v>76</v>
      </c>
      <c r="G1577" s="1" t="s">
        <v>1049</v>
      </c>
      <c r="H1577" s="1" t="s">
        <v>1050</v>
      </c>
      <c r="I1577" s="1" t="s">
        <v>224</v>
      </c>
      <c r="J1577" s="1" t="s">
        <v>25</v>
      </c>
      <c r="K1577">
        <v>18</v>
      </c>
      <c r="L1577" s="1" t="s">
        <v>34</v>
      </c>
      <c r="M1577">
        <v>199</v>
      </c>
      <c r="N1577">
        <v>1</v>
      </c>
      <c r="O1577">
        <v>8086.04</v>
      </c>
      <c r="P1577">
        <v>0</v>
      </c>
      <c r="Q1577">
        <v>1</v>
      </c>
      <c r="R1577">
        <v>1</v>
      </c>
      <c r="S1577" t="str">
        <f>IF(final_clean_transactions[[#This Row],[customerage]]&lt;25,"Young",IF(final_clean_transactions[[#This Row],[customerage]]&lt;50,"Adult","Senior"))</f>
        <v>Young</v>
      </c>
    </row>
    <row r="1578" spans="1:19" x14ac:dyDescent="0.3">
      <c r="A1578" s="1" t="s">
        <v>3318</v>
      </c>
      <c r="B1578" s="1" t="s">
        <v>395</v>
      </c>
      <c r="C1578">
        <v>303.95999999999998</v>
      </c>
      <c r="D1578" s="2">
        <v>44780</v>
      </c>
      <c r="E1578" s="1" t="s">
        <v>20</v>
      </c>
      <c r="F1578" s="1" t="s">
        <v>474</v>
      </c>
      <c r="G1578" s="1" t="s">
        <v>1020</v>
      </c>
      <c r="H1578" s="1" t="s">
        <v>78</v>
      </c>
      <c r="I1578" s="1" t="s">
        <v>119</v>
      </c>
      <c r="J1578" s="1" t="s">
        <v>33</v>
      </c>
      <c r="K1578">
        <v>41</v>
      </c>
      <c r="L1578" s="1" t="s">
        <v>26</v>
      </c>
      <c r="M1578">
        <v>168</v>
      </c>
      <c r="N1578">
        <v>1</v>
      </c>
      <c r="O1578">
        <v>5298.85</v>
      </c>
      <c r="P1578">
        <v>0</v>
      </c>
      <c r="Q1578">
        <v>0</v>
      </c>
      <c r="R1578">
        <v>0</v>
      </c>
      <c r="S1578" t="str">
        <f>IF(final_clean_transactions[[#This Row],[customerage]]&lt;25,"Young",IF(final_clean_transactions[[#This Row],[customerage]]&lt;50,"Adult","Senior"))</f>
        <v>Adult</v>
      </c>
    </row>
    <row r="1579" spans="1:19" x14ac:dyDescent="0.3">
      <c r="A1579" s="1" t="s">
        <v>3319</v>
      </c>
      <c r="B1579" s="1" t="s">
        <v>529</v>
      </c>
      <c r="C1579">
        <v>12.05</v>
      </c>
      <c r="D1579" s="2">
        <v>44137</v>
      </c>
      <c r="E1579" s="1" t="s">
        <v>20</v>
      </c>
      <c r="F1579" s="1" t="s">
        <v>21</v>
      </c>
      <c r="G1579" s="1" t="s">
        <v>530</v>
      </c>
      <c r="H1579" s="1" t="s">
        <v>531</v>
      </c>
      <c r="I1579" s="1" t="s">
        <v>532</v>
      </c>
      <c r="J1579" s="1" t="s">
        <v>54</v>
      </c>
      <c r="K1579">
        <v>53</v>
      </c>
      <c r="L1579" s="1" t="s">
        <v>26</v>
      </c>
      <c r="M1579">
        <v>52</v>
      </c>
      <c r="N1579">
        <v>1</v>
      </c>
      <c r="O1579">
        <v>14611.9</v>
      </c>
      <c r="P1579">
        <v>0</v>
      </c>
      <c r="Q1579">
        <v>0</v>
      </c>
      <c r="R1579">
        <v>0</v>
      </c>
      <c r="S1579" t="str">
        <f>IF(final_clean_transactions[[#This Row],[customerage]]&lt;25,"Young",IF(final_clean_transactions[[#This Row],[customerage]]&lt;50,"Adult","Senior"))</f>
        <v>Senior</v>
      </c>
    </row>
    <row r="1580" spans="1:19" x14ac:dyDescent="0.3">
      <c r="A1580" s="1" t="s">
        <v>3320</v>
      </c>
      <c r="B1580" s="1" t="s">
        <v>1105</v>
      </c>
      <c r="C1580">
        <v>82.95</v>
      </c>
      <c r="D1580" s="2">
        <v>45934</v>
      </c>
      <c r="E1580" s="1" t="s">
        <v>49</v>
      </c>
      <c r="F1580" s="1" t="s">
        <v>363</v>
      </c>
      <c r="G1580" s="1" t="s">
        <v>2480</v>
      </c>
      <c r="H1580" s="1" t="s">
        <v>1337</v>
      </c>
      <c r="I1580" s="1" t="s">
        <v>146</v>
      </c>
      <c r="J1580" s="1" t="s">
        <v>33</v>
      </c>
      <c r="K1580">
        <v>19</v>
      </c>
      <c r="L1580" s="1" t="s">
        <v>34</v>
      </c>
      <c r="M1580">
        <v>97</v>
      </c>
      <c r="N1580">
        <v>1</v>
      </c>
      <c r="O1580">
        <v>959.94</v>
      </c>
      <c r="P1580">
        <v>0</v>
      </c>
      <c r="Q1580">
        <v>0</v>
      </c>
      <c r="R1580">
        <v>0</v>
      </c>
      <c r="S1580" t="str">
        <f>IF(final_clean_transactions[[#This Row],[customerage]]&lt;25,"Young",IF(final_clean_transactions[[#This Row],[customerage]]&lt;50,"Adult","Senior"))</f>
        <v>Young</v>
      </c>
    </row>
    <row r="1581" spans="1:19" x14ac:dyDescent="0.3">
      <c r="A1581" s="1" t="s">
        <v>3321</v>
      </c>
      <c r="B1581" s="1" t="s">
        <v>3322</v>
      </c>
      <c r="C1581">
        <v>32.020000000000003</v>
      </c>
      <c r="D1581" s="2">
        <v>45451</v>
      </c>
      <c r="E1581" s="1" t="s">
        <v>20</v>
      </c>
      <c r="F1581" s="1" t="s">
        <v>170</v>
      </c>
      <c r="G1581" s="1" t="s">
        <v>1122</v>
      </c>
      <c r="H1581" s="1" t="s">
        <v>449</v>
      </c>
      <c r="I1581" s="1" t="s">
        <v>463</v>
      </c>
      <c r="J1581" s="1" t="s">
        <v>54</v>
      </c>
      <c r="K1581">
        <v>44</v>
      </c>
      <c r="L1581" s="1" t="s">
        <v>26</v>
      </c>
      <c r="M1581">
        <v>45</v>
      </c>
      <c r="N1581">
        <v>1</v>
      </c>
      <c r="O1581">
        <v>7847.62</v>
      </c>
      <c r="P1581">
        <v>0</v>
      </c>
      <c r="Q1581">
        <v>0</v>
      </c>
      <c r="R1581">
        <v>0</v>
      </c>
      <c r="S1581" t="str">
        <f>IF(final_clean_transactions[[#This Row],[customerage]]&lt;25,"Young",IF(final_clean_transactions[[#This Row],[customerage]]&lt;50,"Adult","Senior"))</f>
        <v>Adult</v>
      </c>
    </row>
    <row r="1582" spans="1:19" x14ac:dyDescent="0.3">
      <c r="A1582" s="1" t="s">
        <v>3323</v>
      </c>
      <c r="B1582" s="1" t="s">
        <v>1350</v>
      </c>
      <c r="C1582">
        <v>819.24</v>
      </c>
      <c r="D1582" s="2">
        <v>44474</v>
      </c>
      <c r="E1582" s="1" t="s">
        <v>49</v>
      </c>
      <c r="F1582" s="1" t="s">
        <v>649</v>
      </c>
      <c r="G1582" s="1" t="s">
        <v>3324</v>
      </c>
      <c r="H1582" s="1" t="s">
        <v>3325</v>
      </c>
      <c r="I1582" s="1" t="s">
        <v>380</v>
      </c>
      <c r="J1582" s="1" t="s">
        <v>54</v>
      </c>
      <c r="K1582">
        <v>33</v>
      </c>
      <c r="L1582" s="1" t="s">
        <v>26</v>
      </c>
      <c r="M1582">
        <v>109</v>
      </c>
      <c r="N1582">
        <v>1</v>
      </c>
      <c r="O1582">
        <v>12690.79</v>
      </c>
      <c r="P1582">
        <v>0</v>
      </c>
      <c r="Q1582">
        <v>0</v>
      </c>
      <c r="R1582">
        <v>0</v>
      </c>
      <c r="S1582" t="str">
        <f>IF(final_clean_transactions[[#This Row],[customerage]]&lt;25,"Young",IF(final_clean_transactions[[#This Row],[customerage]]&lt;50,"Adult","Senior"))</f>
        <v>Adult</v>
      </c>
    </row>
    <row r="1583" spans="1:19" x14ac:dyDescent="0.3">
      <c r="A1583" s="1" t="s">
        <v>3326</v>
      </c>
      <c r="B1583" s="1" t="s">
        <v>2867</v>
      </c>
      <c r="C1583">
        <v>84.1</v>
      </c>
      <c r="D1583" s="2">
        <v>45085</v>
      </c>
      <c r="E1583" s="1" t="s">
        <v>20</v>
      </c>
      <c r="F1583" s="1" t="s">
        <v>37</v>
      </c>
      <c r="G1583" s="1" t="s">
        <v>807</v>
      </c>
      <c r="H1583" s="1" t="s">
        <v>1967</v>
      </c>
      <c r="I1583" s="1" t="s">
        <v>765</v>
      </c>
      <c r="J1583" s="1" t="s">
        <v>33</v>
      </c>
      <c r="K1583">
        <v>18</v>
      </c>
      <c r="L1583" s="1" t="s">
        <v>34</v>
      </c>
      <c r="M1583">
        <v>68</v>
      </c>
      <c r="N1583">
        <v>1</v>
      </c>
      <c r="O1583">
        <v>1671.86</v>
      </c>
      <c r="P1583">
        <v>0</v>
      </c>
      <c r="Q1583">
        <v>0</v>
      </c>
      <c r="R1583">
        <v>0</v>
      </c>
      <c r="S1583" t="str">
        <f>IF(final_clean_transactions[[#This Row],[customerage]]&lt;25,"Young",IF(final_clean_transactions[[#This Row],[customerage]]&lt;50,"Adult","Senior"))</f>
        <v>Young</v>
      </c>
    </row>
    <row r="1584" spans="1:19" x14ac:dyDescent="0.3">
      <c r="A1584" s="1" t="s">
        <v>3327</v>
      </c>
      <c r="B1584" s="1" t="s">
        <v>940</v>
      </c>
      <c r="C1584">
        <v>146.55000000000001</v>
      </c>
      <c r="D1584" s="2">
        <v>44409</v>
      </c>
      <c r="E1584" s="1" t="s">
        <v>20</v>
      </c>
      <c r="F1584" s="1" t="s">
        <v>21</v>
      </c>
      <c r="G1584" s="1" t="s">
        <v>1809</v>
      </c>
      <c r="H1584" s="1" t="s">
        <v>1810</v>
      </c>
      <c r="I1584" s="1" t="s">
        <v>702</v>
      </c>
      <c r="J1584" s="1" t="s">
        <v>54</v>
      </c>
      <c r="K1584">
        <v>68</v>
      </c>
      <c r="L1584" s="1" t="s">
        <v>26</v>
      </c>
      <c r="M1584">
        <v>150</v>
      </c>
      <c r="N1584">
        <v>1</v>
      </c>
      <c r="O1584">
        <v>11705.88</v>
      </c>
      <c r="P1584">
        <v>0</v>
      </c>
      <c r="Q1584">
        <v>0</v>
      </c>
      <c r="R1584">
        <v>0</v>
      </c>
      <c r="S1584" t="str">
        <f>IF(final_clean_transactions[[#This Row],[customerage]]&lt;25,"Young",IF(final_clean_transactions[[#This Row],[customerage]]&lt;50,"Adult","Senior"))</f>
        <v>Senior</v>
      </c>
    </row>
    <row r="1585" spans="1:19" x14ac:dyDescent="0.3">
      <c r="A1585" s="1" t="s">
        <v>3328</v>
      </c>
      <c r="B1585" s="1" t="s">
        <v>953</v>
      </c>
      <c r="C1585">
        <v>1121.3499999999999</v>
      </c>
      <c r="D1585" s="2">
        <v>44962</v>
      </c>
      <c r="E1585" s="1" t="s">
        <v>20</v>
      </c>
      <c r="F1585" s="1" t="s">
        <v>76</v>
      </c>
      <c r="G1585" s="1" t="s">
        <v>982</v>
      </c>
      <c r="H1585" s="1" t="s">
        <v>3329</v>
      </c>
      <c r="I1585" s="1" t="s">
        <v>167</v>
      </c>
      <c r="J1585" s="1" t="s">
        <v>54</v>
      </c>
      <c r="K1585">
        <v>58</v>
      </c>
      <c r="L1585" s="1" t="s">
        <v>55</v>
      </c>
      <c r="M1585">
        <v>11</v>
      </c>
      <c r="N1585">
        <v>1</v>
      </c>
      <c r="O1585">
        <v>1390.98</v>
      </c>
      <c r="P1585">
        <v>0</v>
      </c>
      <c r="Q1585">
        <v>0</v>
      </c>
      <c r="R1585">
        <v>1</v>
      </c>
      <c r="S1585" t="str">
        <f>IF(final_clean_transactions[[#This Row],[customerage]]&lt;25,"Young",IF(final_clean_transactions[[#This Row],[customerage]]&lt;50,"Adult","Senior"))</f>
        <v>Senior</v>
      </c>
    </row>
    <row r="1586" spans="1:19" x14ac:dyDescent="0.3">
      <c r="A1586" s="1" t="s">
        <v>3330</v>
      </c>
      <c r="B1586" s="1" t="s">
        <v>121</v>
      </c>
      <c r="C1586">
        <v>64.900000000000006</v>
      </c>
      <c r="D1586" s="2">
        <v>45698</v>
      </c>
      <c r="E1586" s="1" t="s">
        <v>20</v>
      </c>
      <c r="F1586" s="1" t="s">
        <v>76</v>
      </c>
      <c r="G1586" s="1" t="s">
        <v>1273</v>
      </c>
      <c r="H1586" s="1" t="s">
        <v>1054</v>
      </c>
      <c r="I1586" s="1" t="s">
        <v>353</v>
      </c>
      <c r="J1586" s="1" t="s">
        <v>54</v>
      </c>
      <c r="K1586">
        <v>75</v>
      </c>
      <c r="L1586" s="1" t="s">
        <v>55</v>
      </c>
      <c r="M1586">
        <v>164</v>
      </c>
      <c r="N1586">
        <v>1</v>
      </c>
      <c r="O1586">
        <v>4294.4399999999996</v>
      </c>
      <c r="P1586">
        <v>0</v>
      </c>
      <c r="Q1586">
        <v>0</v>
      </c>
      <c r="R1586">
        <v>0</v>
      </c>
      <c r="S1586" t="str">
        <f>IF(final_clean_transactions[[#This Row],[customerage]]&lt;25,"Young",IF(final_clean_transactions[[#This Row],[customerage]]&lt;50,"Adult","Senior"))</f>
        <v>Senior</v>
      </c>
    </row>
    <row r="1587" spans="1:19" x14ac:dyDescent="0.3">
      <c r="A1587" s="1" t="s">
        <v>3331</v>
      </c>
      <c r="B1587" s="1" t="s">
        <v>968</v>
      </c>
      <c r="C1587">
        <v>511.78</v>
      </c>
      <c r="D1587" s="2">
        <v>44075</v>
      </c>
      <c r="E1587" s="1" t="s">
        <v>20</v>
      </c>
      <c r="F1587" s="1" t="s">
        <v>196</v>
      </c>
      <c r="G1587" s="1" t="s">
        <v>871</v>
      </c>
      <c r="H1587" s="1" t="s">
        <v>2361</v>
      </c>
      <c r="I1587" s="1" t="s">
        <v>562</v>
      </c>
      <c r="J1587" s="1" t="s">
        <v>33</v>
      </c>
      <c r="K1587">
        <v>46</v>
      </c>
      <c r="L1587" s="1" t="s">
        <v>73</v>
      </c>
      <c r="M1587">
        <v>284</v>
      </c>
      <c r="N1587">
        <v>1</v>
      </c>
      <c r="O1587">
        <v>8494.5300000000007</v>
      </c>
      <c r="P1587">
        <v>0</v>
      </c>
      <c r="Q1587">
        <v>1</v>
      </c>
      <c r="R1587">
        <v>1</v>
      </c>
      <c r="S1587" t="str">
        <f>IF(final_clean_transactions[[#This Row],[customerage]]&lt;25,"Young",IF(final_clean_transactions[[#This Row],[customerage]]&lt;50,"Adult","Senior"))</f>
        <v>Adult</v>
      </c>
    </row>
    <row r="1588" spans="1:19" x14ac:dyDescent="0.3">
      <c r="A1588" s="1" t="s">
        <v>3332</v>
      </c>
      <c r="B1588" s="1" t="s">
        <v>738</v>
      </c>
      <c r="C1588">
        <v>18.73</v>
      </c>
      <c r="D1588" s="2">
        <v>43963</v>
      </c>
      <c r="E1588" s="1" t="s">
        <v>20</v>
      </c>
      <c r="F1588" s="1" t="s">
        <v>185</v>
      </c>
      <c r="G1588" s="1" t="s">
        <v>2469</v>
      </c>
      <c r="H1588" s="1" t="s">
        <v>2581</v>
      </c>
      <c r="I1588" s="1" t="s">
        <v>896</v>
      </c>
      <c r="J1588" s="1" t="s">
        <v>54</v>
      </c>
      <c r="K1588">
        <v>64</v>
      </c>
      <c r="L1588" s="1" t="s">
        <v>55</v>
      </c>
      <c r="M1588">
        <v>122</v>
      </c>
      <c r="N1588">
        <v>1</v>
      </c>
      <c r="O1588">
        <v>1061.69</v>
      </c>
      <c r="P1588">
        <v>0</v>
      </c>
      <c r="Q1588">
        <v>0</v>
      </c>
      <c r="R1588">
        <v>0</v>
      </c>
      <c r="S1588" t="str">
        <f>IF(final_clean_transactions[[#This Row],[customerage]]&lt;25,"Young",IF(final_clean_transactions[[#This Row],[customerage]]&lt;50,"Adult","Senior"))</f>
        <v>Senior</v>
      </c>
    </row>
    <row r="1589" spans="1:19" x14ac:dyDescent="0.3">
      <c r="A1589" s="1" t="s">
        <v>3333</v>
      </c>
      <c r="B1589" s="1" t="s">
        <v>1668</v>
      </c>
      <c r="C1589">
        <v>449.13</v>
      </c>
      <c r="D1589" s="2">
        <v>45361</v>
      </c>
      <c r="E1589" s="1" t="s">
        <v>49</v>
      </c>
      <c r="F1589" s="1" t="s">
        <v>111</v>
      </c>
      <c r="G1589" s="1" t="s">
        <v>1287</v>
      </c>
      <c r="H1589" s="1" t="s">
        <v>1605</v>
      </c>
      <c r="I1589" s="1" t="s">
        <v>46</v>
      </c>
      <c r="J1589" s="1" t="s">
        <v>33</v>
      </c>
      <c r="K1589">
        <v>34</v>
      </c>
      <c r="L1589" s="1" t="s">
        <v>26</v>
      </c>
      <c r="M1589">
        <v>141</v>
      </c>
      <c r="N1589">
        <v>1</v>
      </c>
      <c r="O1589">
        <v>14833.34</v>
      </c>
      <c r="P1589">
        <v>0</v>
      </c>
      <c r="Q1589">
        <v>0</v>
      </c>
      <c r="R1589">
        <v>0</v>
      </c>
      <c r="S1589" t="str">
        <f>IF(final_clean_transactions[[#This Row],[customerage]]&lt;25,"Young",IF(final_clean_transactions[[#This Row],[customerage]]&lt;50,"Adult","Senior"))</f>
        <v>Adult</v>
      </c>
    </row>
    <row r="1590" spans="1:19" x14ac:dyDescent="0.3">
      <c r="A1590" s="1" t="s">
        <v>3334</v>
      </c>
      <c r="B1590" s="1" t="s">
        <v>1837</v>
      </c>
      <c r="C1590">
        <v>56.27</v>
      </c>
      <c r="D1590" s="2">
        <v>44815</v>
      </c>
      <c r="E1590" s="1" t="s">
        <v>20</v>
      </c>
      <c r="F1590" s="1" t="s">
        <v>373</v>
      </c>
      <c r="G1590" s="1" t="s">
        <v>3335</v>
      </c>
      <c r="H1590" s="1" t="s">
        <v>1955</v>
      </c>
      <c r="I1590" s="1" t="s">
        <v>267</v>
      </c>
      <c r="J1590" s="1" t="s">
        <v>54</v>
      </c>
      <c r="K1590">
        <v>71</v>
      </c>
      <c r="L1590" s="1" t="s">
        <v>55</v>
      </c>
      <c r="M1590">
        <v>38</v>
      </c>
      <c r="N1590">
        <v>1</v>
      </c>
      <c r="O1590">
        <v>5750.89</v>
      </c>
      <c r="P1590">
        <v>0</v>
      </c>
      <c r="Q1590">
        <v>0</v>
      </c>
      <c r="R1590">
        <v>0</v>
      </c>
      <c r="S1590" t="str">
        <f>IF(final_clean_transactions[[#This Row],[customerage]]&lt;25,"Young",IF(final_clean_transactions[[#This Row],[customerage]]&lt;50,"Adult","Senior"))</f>
        <v>Senior</v>
      </c>
    </row>
    <row r="1591" spans="1:19" x14ac:dyDescent="0.3">
      <c r="A1591" s="1" t="s">
        <v>3336</v>
      </c>
      <c r="B1591" s="1" t="s">
        <v>2267</v>
      </c>
      <c r="C1591">
        <v>82.84</v>
      </c>
      <c r="D1591" s="2">
        <v>45972</v>
      </c>
      <c r="E1591" s="1" t="s">
        <v>20</v>
      </c>
      <c r="F1591" s="1" t="s">
        <v>418</v>
      </c>
      <c r="G1591" s="1" t="s">
        <v>1768</v>
      </c>
      <c r="H1591" s="1" t="s">
        <v>1070</v>
      </c>
      <c r="I1591" s="1" t="s">
        <v>1025</v>
      </c>
      <c r="J1591" s="1" t="s">
        <v>54</v>
      </c>
      <c r="K1591">
        <v>32</v>
      </c>
      <c r="L1591" s="1" t="s">
        <v>26</v>
      </c>
      <c r="M1591">
        <v>158</v>
      </c>
      <c r="N1591">
        <v>1</v>
      </c>
      <c r="O1591">
        <v>13182.11</v>
      </c>
      <c r="P1591">
        <v>0</v>
      </c>
      <c r="Q1591">
        <v>0</v>
      </c>
      <c r="R1591">
        <v>0</v>
      </c>
      <c r="S1591" t="str">
        <f>IF(final_clean_transactions[[#This Row],[customerage]]&lt;25,"Young",IF(final_clean_transactions[[#This Row],[customerage]]&lt;50,"Adult","Senior"))</f>
        <v>Adult</v>
      </c>
    </row>
    <row r="1592" spans="1:19" x14ac:dyDescent="0.3">
      <c r="A1592" s="1" t="s">
        <v>3337</v>
      </c>
      <c r="B1592" s="1" t="s">
        <v>28</v>
      </c>
      <c r="C1592">
        <v>38.18</v>
      </c>
      <c r="D1592" s="2">
        <v>44906</v>
      </c>
      <c r="E1592" s="1" t="s">
        <v>49</v>
      </c>
      <c r="F1592" s="1" t="s">
        <v>122</v>
      </c>
      <c r="G1592" s="1" t="s">
        <v>262</v>
      </c>
      <c r="H1592" s="1" t="s">
        <v>2096</v>
      </c>
      <c r="I1592" s="1" t="s">
        <v>61</v>
      </c>
      <c r="J1592" s="1" t="s">
        <v>54</v>
      </c>
      <c r="K1592">
        <v>77</v>
      </c>
      <c r="L1592" s="1" t="s">
        <v>55</v>
      </c>
      <c r="M1592">
        <v>58</v>
      </c>
      <c r="N1592">
        <v>1</v>
      </c>
      <c r="O1592">
        <v>6067.54</v>
      </c>
      <c r="P1592">
        <v>0</v>
      </c>
      <c r="Q1592">
        <v>0</v>
      </c>
      <c r="R1592">
        <v>0</v>
      </c>
      <c r="S1592" t="str">
        <f>IF(final_clean_transactions[[#This Row],[customerage]]&lt;25,"Young",IF(final_clean_transactions[[#This Row],[customerage]]&lt;50,"Adult","Senior"))</f>
        <v>Senior</v>
      </c>
    </row>
    <row r="1593" spans="1:19" x14ac:dyDescent="0.3">
      <c r="A1593" s="1" t="s">
        <v>3338</v>
      </c>
      <c r="B1593" s="1" t="s">
        <v>837</v>
      </c>
      <c r="C1593">
        <v>646.29999999999995</v>
      </c>
      <c r="D1593" s="2">
        <v>44744</v>
      </c>
      <c r="E1593" s="1" t="s">
        <v>49</v>
      </c>
      <c r="F1593" s="1" t="s">
        <v>94</v>
      </c>
      <c r="G1593" s="1" t="s">
        <v>1630</v>
      </c>
      <c r="H1593" s="1" t="s">
        <v>1645</v>
      </c>
      <c r="I1593" s="1" t="s">
        <v>497</v>
      </c>
      <c r="J1593" s="1" t="s">
        <v>54</v>
      </c>
      <c r="K1593">
        <v>61</v>
      </c>
      <c r="L1593" s="1" t="s">
        <v>55</v>
      </c>
      <c r="M1593">
        <v>37</v>
      </c>
      <c r="N1593">
        <v>1</v>
      </c>
      <c r="O1593">
        <v>7307.11</v>
      </c>
      <c r="P1593">
        <v>0</v>
      </c>
      <c r="Q1593">
        <v>0</v>
      </c>
      <c r="R1593">
        <v>0</v>
      </c>
      <c r="S1593" t="str">
        <f>IF(final_clean_transactions[[#This Row],[customerage]]&lt;25,"Young",IF(final_clean_transactions[[#This Row],[customerage]]&lt;50,"Adult","Senior"))</f>
        <v>Senior</v>
      </c>
    </row>
    <row r="1594" spans="1:19" x14ac:dyDescent="0.3">
      <c r="A1594" s="1" t="s">
        <v>3339</v>
      </c>
      <c r="B1594" s="1" t="s">
        <v>1312</v>
      </c>
      <c r="C1594">
        <v>33.4</v>
      </c>
      <c r="D1594" s="2">
        <v>43834</v>
      </c>
      <c r="E1594" s="1" t="s">
        <v>20</v>
      </c>
      <c r="F1594" s="1" t="s">
        <v>185</v>
      </c>
      <c r="G1594" s="1" t="s">
        <v>1313</v>
      </c>
      <c r="H1594" s="1" t="s">
        <v>1314</v>
      </c>
      <c r="I1594" s="1" t="s">
        <v>1095</v>
      </c>
      <c r="J1594" s="1" t="s">
        <v>33</v>
      </c>
      <c r="K1594">
        <v>31</v>
      </c>
      <c r="L1594" s="1" t="s">
        <v>26</v>
      </c>
      <c r="M1594">
        <v>10</v>
      </c>
      <c r="N1594">
        <v>1</v>
      </c>
      <c r="O1594">
        <v>8656.18</v>
      </c>
      <c r="P1594">
        <v>0</v>
      </c>
      <c r="Q1594">
        <v>0</v>
      </c>
      <c r="R1594">
        <v>0</v>
      </c>
      <c r="S1594" t="str">
        <f>IF(final_clean_transactions[[#This Row],[customerage]]&lt;25,"Young",IF(final_clean_transactions[[#This Row],[customerage]]&lt;50,"Adult","Senior"))</f>
        <v>Adult</v>
      </c>
    </row>
    <row r="1595" spans="1:19" x14ac:dyDescent="0.3">
      <c r="A1595" s="1" t="s">
        <v>3340</v>
      </c>
      <c r="B1595" s="1" t="s">
        <v>1097</v>
      </c>
      <c r="C1595">
        <v>23.45</v>
      </c>
      <c r="D1595" s="2">
        <v>44076</v>
      </c>
      <c r="E1595" s="1" t="s">
        <v>20</v>
      </c>
      <c r="F1595" s="1" t="s">
        <v>324</v>
      </c>
      <c r="G1595" s="1" t="s">
        <v>89</v>
      </c>
      <c r="H1595" s="1" t="s">
        <v>39</v>
      </c>
      <c r="I1595" s="1" t="s">
        <v>188</v>
      </c>
      <c r="J1595" s="1" t="s">
        <v>25</v>
      </c>
      <c r="K1595">
        <v>46</v>
      </c>
      <c r="L1595" s="1" t="s">
        <v>26</v>
      </c>
      <c r="M1595">
        <v>32</v>
      </c>
      <c r="N1595">
        <v>1</v>
      </c>
      <c r="O1595">
        <v>7947.44</v>
      </c>
      <c r="P1595">
        <v>0</v>
      </c>
      <c r="Q1595">
        <v>0</v>
      </c>
      <c r="R1595">
        <v>0</v>
      </c>
      <c r="S1595" t="str">
        <f>IF(final_clean_transactions[[#This Row],[customerage]]&lt;25,"Young",IF(final_clean_transactions[[#This Row],[customerage]]&lt;50,"Adult","Senior"))</f>
        <v>Adult</v>
      </c>
    </row>
    <row r="1596" spans="1:19" x14ac:dyDescent="0.3">
      <c r="A1596" s="1" t="s">
        <v>3341</v>
      </c>
      <c r="B1596" s="1" t="s">
        <v>399</v>
      </c>
      <c r="C1596">
        <v>65.959999999999994</v>
      </c>
      <c r="D1596" s="2">
        <v>45722</v>
      </c>
      <c r="E1596" s="1" t="s">
        <v>20</v>
      </c>
      <c r="F1596" s="1" t="s">
        <v>69</v>
      </c>
      <c r="G1596" s="1" t="s">
        <v>337</v>
      </c>
      <c r="H1596" s="1" t="s">
        <v>2602</v>
      </c>
      <c r="I1596" s="1" t="s">
        <v>301</v>
      </c>
      <c r="J1596" s="1" t="s">
        <v>25</v>
      </c>
      <c r="K1596">
        <v>74</v>
      </c>
      <c r="L1596" s="1" t="s">
        <v>55</v>
      </c>
      <c r="M1596">
        <v>230</v>
      </c>
      <c r="N1596">
        <v>1</v>
      </c>
      <c r="O1596">
        <v>1351.24</v>
      </c>
      <c r="P1596">
        <v>0</v>
      </c>
      <c r="Q1596">
        <v>1</v>
      </c>
      <c r="R1596">
        <v>1</v>
      </c>
      <c r="S1596" t="str">
        <f>IF(final_clean_transactions[[#This Row],[customerage]]&lt;25,"Young",IF(final_clean_transactions[[#This Row],[customerage]]&lt;50,"Adult","Senior"))</f>
        <v>Senior</v>
      </c>
    </row>
    <row r="1597" spans="1:19" x14ac:dyDescent="0.3">
      <c r="A1597" s="1" t="s">
        <v>3342</v>
      </c>
      <c r="B1597" s="1" t="s">
        <v>810</v>
      </c>
      <c r="C1597">
        <v>83.69</v>
      </c>
      <c r="D1597" s="2">
        <v>43833</v>
      </c>
      <c r="E1597" s="1" t="s">
        <v>20</v>
      </c>
      <c r="F1597" s="1" t="s">
        <v>363</v>
      </c>
      <c r="G1597" s="1" t="s">
        <v>454</v>
      </c>
      <c r="H1597" s="1" t="s">
        <v>1050</v>
      </c>
      <c r="I1597" s="1" t="s">
        <v>654</v>
      </c>
      <c r="J1597" s="1" t="s">
        <v>25</v>
      </c>
      <c r="K1597">
        <v>65</v>
      </c>
      <c r="L1597" s="1" t="s">
        <v>55</v>
      </c>
      <c r="M1597">
        <v>179</v>
      </c>
      <c r="N1597">
        <v>1</v>
      </c>
      <c r="O1597">
        <v>2402.58</v>
      </c>
      <c r="P1597">
        <v>0</v>
      </c>
      <c r="Q1597">
        <v>0</v>
      </c>
      <c r="R1597">
        <v>0</v>
      </c>
      <c r="S1597" t="str">
        <f>IF(final_clean_transactions[[#This Row],[customerage]]&lt;25,"Young",IF(final_clean_transactions[[#This Row],[customerage]]&lt;50,"Adult","Senior"))</f>
        <v>Senior</v>
      </c>
    </row>
    <row r="1598" spans="1:19" x14ac:dyDescent="0.3">
      <c r="A1598" s="1" t="s">
        <v>3343</v>
      </c>
      <c r="B1598" s="1" t="s">
        <v>3344</v>
      </c>
      <c r="C1598">
        <v>247.38</v>
      </c>
      <c r="D1598" s="2">
        <v>44903</v>
      </c>
      <c r="E1598" s="1" t="s">
        <v>20</v>
      </c>
      <c r="F1598" s="1" t="s">
        <v>280</v>
      </c>
      <c r="G1598" s="1" t="s">
        <v>779</v>
      </c>
      <c r="H1598" s="1" t="s">
        <v>3329</v>
      </c>
      <c r="I1598" s="1" t="s">
        <v>188</v>
      </c>
      <c r="J1598" s="1" t="s">
        <v>25</v>
      </c>
      <c r="K1598">
        <v>54</v>
      </c>
      <c r="L1598" s="1" t="s">
        <v>55</v>
      </c>
      <c r="M1598">
        <v>23</v>
      </c>
      <c r="N1598">
        <v>1</v>
      </c>
      <c r="O1598">
        <v>1431.6</v>
      </c>
      <c r="P1598">
        <v>0</v>
      </c>
      <c r="Q1598">
        <v>0</v>
      </c>
      <c r="R1598">
        <v>0</v>
      </c>
      <c r="S1598" t="str">
        <f>IF(final_clean_transactions[[#This Row],[customerage]]&lt;25,"Young",IF(final_clean_transactions[[#This Row],[customerage]]&lt;50,"Adult","Senior"))</f>
        <v>Senior</v>
      </c>
    </row>
    <row r="1599" spans="1:19" x14ac:dyDescent="0.3">
      <c r="A1599" s="1" t="s">
        <v>3345</v>
      </c>
      <c r="B1599" s="1" t="s">
        <v>1346</v>
      </c>
      <c r="C1599">
        <v>103.69</v>
      </c>
      <c r="D1599" s="2">
        <v>43895</v>
      </c>
      <c r="E1599" s="1" t="s">
        <v>20</v>
      </c>
      <c r="F1599" s="1" t="s">
        <v>196</v>
      </c>
      <c r="G1599" s="1" t="s">
        <v>746</v>
      </c>
      <c r="H1599" s="1" t="s">
        <v>3346</v>
      </c>
      <c r="I1599" s="1" t="s">
        <v>709</v>
      </c>
      <c r="J1599" s="1" t="s">
        <v>25</v>
      </c>
      <c r="K1599">
        <v>66</v>
      </c>
      <c r="L1599" s="1" t="s">
        <v>26</v>
      </c>
      <c r="M1599">
        <v>43</v>
      </c>
      <c r="N1599">
        <v>1</v>
      </c>
      <c r="O1599">
        <v>14350.11</v>
      </c>
      <c r="P1599">
        <v>0</v>
      </c>
      <c r="Q1599">
        <v>0</v>
      </c>
      <c r="R1599">
        <v>0</v>
      </c>
      <c r="S1599" t="str">
        <f>IF(final_clean_transactions[[#This Row],[customerage]]&lt;25,"Young",IF(final_clean_transactions[[#This Row],[customerage]]&lt;50,"Adult","Senior"))</f>
        <v>Senior</v>
      </c>
    </row>
    <row r="1600" spans="1:19" x14ac:dyDescent="0.3">
      <c r="A1600" s="1" t="s">
        <v>3347</v>
      </c>
      <c r="B1600" s="1" t="s">
        <v>2191</v>
      </c>
      <c r="C1600">
        <v>10.75</v>
      </c>
      <c r="D1600" s="2">
        <v>44776</v>
      </c>
      <c r="E1600" s="1" t="s">
        <v>20</v>
      </c>
      <c r="F1600" s="1" t="s">
        <v>333</v>
      </c>
      <c r="G1600" s="1" t="s">
        <v>519</v>
      </c>
      <c r="H1600" s="1" t="s">
        <v>3024</v>
      </c>
      <c r="I1600" s="1" t="s">
        <v>287</v>
      </c>
      <c r="J1600" s="1" t="s">
        <v>33</v>
      </c>
      <c r="K1600">
        <v>54</v>
      </c>
      <c r="L1600" s="1" t="s">
        <v>26</v>
      </c>
      <c r="M1600">
        <v>161</v>
      </c>
      <c r="N1600">
        <v>1</v>
      </c>
      <c r="O1600">
        <v>13240.72</v>
      </c>
      <c r="P1600">
        <v>0</v>
      </c>
      <c r="Q1600">
        <v>0</v>
      </c>
      <c r="R1600">
        <v>0</v>
      </c>
      <c r="S1600" t="str">
        <f>IF(final_clean_transactions[[#This Row],[customerage]]&lt;25,"Young",IF(final_clean_transactions[[#This Row],[customerage]]&lt;50,"Adult","Senior"))</f>
        <v>Senior</v>
      </c>
    </row>
    <row r="1601" spans="1:19" x14ac:dyDescent="0.3">
      <c r="A1601" s="1" t="s">
        <v>3348</v>
      </c>
      <c r="B1601" s="1" t="s">
        <v>452</v>
      </c>
      <c r="C1601">
        <v>175.04</v>
      </c>
      <c r="D1601" s="2">
        <v>45542</v>
      </c>
      <c r="E1601" s="1" t="s">
        <v>20</v>
      </c>
      <c r="F1601" s="1" t="s">
        <v>37</v>
      </c>
      <c r="G1601" s="1" t="s">
        <v>2637</v>
      </c>
      <c r="H1601" s="1" t="s">
        <v>3349</v>
      </c>
      <c r="I1601" s="1" t="s">
        <v>102</v>
      </c>
      <c r="J1601" s="1" t="s">
        <v>54</v>
      </c>
      <c r="K1601">
        <v>75</v>
      </c>
      <c r="L1601" s="1" t="s">
        <v>55</v>
      </c>
      <c r="M1601">
        <v>57</v>
      </c>
      <c r="N1601">
        <v>1</v>
      </c>
      <c r="O1601">
        <v>7659.99</v>
      </c>
      <c r="P1601">
        <v>0</v>
      </c>
      <c r="Q1601">
        <v>0</v>
      </c>
      <c r="R1601">
        <v>0</v>
      </c>
      <c r="S1601" t="str">
        <f>IF(final_clean_transactions[[#This Row],[customerage]]&lt;25,"Young",IF(final_clean_transactions[[#This Row],[customerage]]&lt;50,"Adult","Senior"))</f>
        <v>Senior</v>
      </c>
    </row>
    <row r="1602" spans="1:19" x14ac:dyDescent="0.3">
      <c r="A1602" s="1" t="s">
        <v>3350</v>
      </c>
      <c r="B1602" s="1" t="s">
        <v>499</v>
      </c>
      <c r="C1602">
        <v>217.93</v>
      </c>
      <c r="D1602" s="2">
        <v>44992</v>
      </c>
      <c r="E1602" s="1" t="s">
        <v>20</v>
      </c>
      <c r="F1602" s="1" t="s">
        <v>649</v>
      </c>
      <c r="G1602" s="1" t="s">
        <v>589</v>
      </c>
      <c r="H1602" s="1" t="s">
        <v>2833</v>
      </c>
      <c r="I1602" s="1" t="s">
        <v>248</v>
      </c>
      <c r="J1602" s="1" t="s">
        <v>33</v>
      </c>
      <c r="K1602">
        <v>46</v>
      </c>
      <c r="L1602" s="1" t="s">
        <v>73</v>
      </c>
      <c r="M1602">
        <v>24</v>
      </c>
      <c r="N1602">
        <v>1</v>
      </c>
      <c r="O1602">
        <v>8356.8799999999992</v>
      </c>
      <c r="P1602">
        <v>0</v>
      </c>
      <c r="Q1602">
        <v>0</v>
      </c>
      <c r="R1602">
        <v>0</v>
      </c>
      <c r="S1602" t="str">
        <f>IF(final_clean_transactions[[#This Row],[customerage]]&lt;25,"Young",IF(final_clean_transactions[[#This Row],[customerage]]&lt;50,"Adult","Senior"))</f>
        <v>Adult</v>
      </c>
    </row>
    <row r="1603" spans="1:19" x14ac:dyDescent="0.3">
      <c r="A1603" s="1" t="s">
        <v>3351</v>
      </c>
      <c r="B1603" s="1" t="s">
        <v>209</v>
      </c>
      <c r="C1603">
        <v>498.59</v>
      </c>
      <c r="D1603" s="2">
        <v>44537</v>
      </c>
      <c r="E1603" s="1" t="s">
        <v>20</v>
      </c>
      <c r="F1603" s="1" t="s">
        <v>535</v>
      </c>
      <c r="G1603" s="1" t="s">
        <v>666</v>
      </c>
      <c r="H1603" s="1" t="s">
        <v>3352</v>
      </c>
      <c r="I1603" s="1" t="s">
        <v>1095</v>
      </c>
      <c r="J1603" s="1" t="s">
        <v>25</v>
      </c>
      <c r="K1603">
        <v>70</v>
      </c>
      <c r="L1603" s="1" t="s">
        <v>55</v>
      </c>
      <c r="M1603">
        <v>115</v>
      </c>
      <c r="N1603">
        <v>1</v>
      </c>
      <c r="O1603">
        <v>3138</v>
      </c>
      <c r="P1603">
        <v>0</v>
      </c>
      <c r="Q1603">
        <v>0</v>
      </c>
      <c r="R1603">
        <v>0</v>
      </c>
      <c r="S1603" t="str">
        <f>IF(final_clean_transactions[[#This Row],[customerage]]&lt;25,"Young",IF(final_clean_transactions[[#This Row],[customerage]]&lt;50,"Adult","Senior"))</f>
        <v>Senior</v>
      </c>
    </row>
    <row r="1604" spans="1:19" x14ac:dyDescent="0.3">
      <c r="A1604" s="1" t="s">
        <v>3353</v>
      </c>
      <c r="B1604" s="1" t="s">
        <v>1030</v>
      </c>
      <c r="C1604">
        <v>104.84</v>
      </c>
      <c r="D1604" s="2">
        <v>45140</v>
      </c>
      <c r="E1604" s="1" t="s">
        <v>20</v>
      </c>
      <c r="F1604" s="1" t="s">
        <v>43</v>
      </c>
      <c r="G1604" s="1" t="s">
        <v>1031</v>
      </c>
      <c r="H1604" s="1" t="s">
        <v>1032</v>
      </c>
      <c r="I1604" s="1" t="s">
        <v>114</v>
      </c>
      <c r="J1604" s="1" t="s">
        <v>54</v>
      </c>
      <c r="K1604">
        <v>51</v>
      </c>
      <c r="L1604" s="1" t="s">
        <v>73</v>
      </c>
      <c r="M1604">
        <v>207</v>
      </c>
      <c r="N1604">
        <v>1</v>
      </c>
      <c r="O1604">
        <v>5963.1</v>
      </c>
      <c r="P1604">
        <v>0</v>
      </c>
      <c r="Q1604">
        <v>1</v>
      </c>
      <c r="R1604">
        <v>1</v>
      </c>
      <c r="S1604" t="str">
        <f>IF(final_clean_transactions[[#This Row],[customerage]]&lt;25,"Young",IF(final_clean_transactions[[#This Row],[customerage]]&lt;50,"Adult","Senior"))</f>
        <v>Senior</v>
      </c>
    </row>
    <row r="1605" spans="1:19" x14ac:dyDescent="0.3">
      <c r="A1605" s="1" t="s">
        <v>3354</v>
      </c>
      <c r="B1605" s="1" t="s">
        <v>1333</v>
      </c>
      <c r="C1605">
        <v>0.33</v>
      </c>
      <c r="D1605" s="2">
        <v>45723</v>
      </c>
      <c r="E1605" s="1" t="s">
        <v>20</v>
      </c>
      <c r="F1605" s="1" t="s">
        <v>196</v>
      </c>
      <c r="G1605" s="1" t="s">
        <v>1242</v>
      </c>
      <c r="H1605" s="1" t="s">
        <v>130</v>
      </c>
      <c r="I1605" s="1" t="s">
        <v>510</v>
      </c>
      <c r="J1605" s="1" t="s">
        <v>25</v>
      </c>
      <c r="K1605">
        <v>39</v>
      </c>
      <c r="L1605" s="1" t="s">
        <v>73</v>
      </c>
      <c r="M1605">
        <v>136</v>
      </c>
      <c r="N1605">
        <v>1</v>
      </c>
      <c r="O1605">
        <v>7158.58</v>
      </c>
      <c r="P1605">
        <v>0</v>
      </c>
      <c r="Q1605">
        <v>0</v>
      </c>
      <c r="R1605">
        <v>0</v>
      </c>
      <c r="S1605" t="str">
        <f>IF(final_clean_transactions[[#This Row],[customerage]]&lt;25,"Young",IF(final_clean_transactions[[#This Row],[customerage]]&lt;50,"Adult","Senior"))</f>
        <v>Adult</v>
      </c>
    </row>
    <row r="1606" spans="1:19" x14ac:dyDescent="0.3">
      <c r="A1606" s="1" t="s">
        <v>3355</v>
      </c>
      <c r="B1606" s="1" t="s">
        <v>48</v>
      </c>
      <c r="C1606">
        <v>667.22</v>
      </c>
      <c r="D1606" s="2">
        <v>45328</v>
      </c>
      <c r="E1606" s="1" t="s">
        <v>20</v>
      </c>
      <c r="F1606" s="1" t="s">
        <v>723</v>
      </c>
      <c r="G1606" s="1" t="s">
        <v>1540</v>
      </c>
      <c r="H1606" s="1" t="s">
        <v>636</v>
      </c>
      <c r="I1606" s="1" t="s">
        <v>415</v>
      </c>
      <c r="J1606" s="1" t="s">
        <v>33</v>
      </c>
      <c r="K1606">
        <v>44</v>
      </c>
      <c r="L1606" s="1" t="s">
        <v>26</v>
      </c>
      <c r="M1606">
        <v>26</v>
      </c>
      <c r="N1606">
        <v>1</v>
      </c>
      <c r="O1606">
        <v>10517.47</v>
      </c>
      <c r="P1606">
        <v>0</v>
      </c>
      <c r="Q1606">
        <v>0</v>
      </c>
      <c r="R1606">
        <v>0</v>
      </c>
      <c r="S1606" t="str">
        <f>IF(final_clean_transactions[[#This Row],[customerage]]&lt;25,"Young",IF(final_clean_transactions[[#This Row],[customerage]]&lt;50,"Adult","Senior"))</f>
        <v>Adult</v>
      </c>
    </row>
    <row r="1607" spans="1:19" x14ac:dyDescent="0.3">
      <c r="A1607" s="1" t="s">
        <v>3356</v>
      </c>
      <c r="B1607" s="1" t="s">
        <v>327</v>
      </c>
      <c r="C1607">
        <v>204.55</v>
      </c>
      <c r="D1607" s="2">
        <v>45870</v>
      </c>
      <c r="E1607" s="1" t="s">
        <v>20</v>
      </c>
      <c r="F1607" s="1" t="s">
        <v>196</v>
      </c>
      <c r="G1607" s="1" t="s">
        <v>884</v>
      </c>
      <c r="H1607" s="1" t="s">
        <v>1625</v>
      </c>
      <c r="I1607" s="1" t="s">
        <v>632</v>
      </c>
      <c r="J1607" s="1" t="s">
        <v>25</v>
      </c>
      <c r="K1607">
        <v>63</v>
      </c>
      <c r="L1607" s="1" t="s">
        <v>26</v>
      </c>
      <c r="M1607">
        <v>15</v>
      </c>
      <c r="N1607">
        <v>1</v>
      </c>
      <c r="O1607">
        <v>5238.37</v>
      </c>
      <c r="P1607">
        <v>0</v>
      </c>
      <c r="Q1607">
        <v>0</v>
      </c>
      <c r="R1607">
        <v>0</v>
      </c>
      <c r="S1607" t="str">
        <f>IF(final_clean_transactions[[#This Row],[customerage]]&lt;25,"Young",IF(final_clean_transactions[[#This Row],[customerage]]&lt;50,"Adult","Senior"))</f>
        <v>Senior</v>
      </c>
    </row>
    <row r="1608" spans="1:19" x14ac:dyDescent="0.3">
      <c r="A1608" s="1" t="s">
        <v>3357</v>
      </c>
      <c r="B1608" s="1" t="s">
        <v>350</v>
      </c>
      <c r="C1608">
        <v>48.19</v>
      </c>
      <c r="D1608" s="2">
        <v>44841</v>
      </c>
      <c r="E1608" s="1" t="s">
        <v>20</v>
      </c>
      <c r="F1608" s="1" t="s">
        <v>453</v>
      </c>
      <c r="G1608" s="1" t="s">
        <v>1738</v>
      </c>
      <c r="H1608" s="1" t="s">
        <v>1739</v>
      </c>
      <c r="I1608" s="1" t="s">
        <v>497</v>
      </c>
      <c r="J1608" s="1" t="s">
        <v>25</v>
      </c>
      <c r="K1608">
        <v>55</v>
      </c>
      <c r="L1608" s="1" t="s">
        <v>73</v>
      </c>
      <c r="M1608">
        <v>111</v>
      </c>
      <c r="N1608">
        <v>1</v>
      </c>
      <c r="O1608">
        <v>3841.42</v>
      </c>
      <c r="P1608">
        <v>0</v>
      </c>
      <c r="Q1608">
        <v>0</v>
      </c>
      <c r="R1608">
        <v>0</v>
      </c>
      <c r="S1608" t="str">
        <f>IF(final_clean_transactions[[#This Row],[customerage]]&lt;25,"Young",IF(final_clean_transactions[[#This Row],[customerage]]&lt;50,"Adult","Senior"))</f>
        <v>Senior</v>
      </c>
    </row>
    <row r="1609" spans="1:19" x14ac:dyDescent="0.3">
      <c r="A1609" s="1" t="s">
        <v>3358</v>
      </c>
      <c r="B1609" s="1" t="s">
        <v>920</v>
      </c>
      <c r="C1609">
        <v>525.4</v>
      </c>
      <c r="D1609" s="2">
        <v>45724</v>
      </c>
      <c r="E1609" s="1" t="s">
        <v>20</v>
      </c>
      <c r="F1609" s="1" t="s">
        <v>122</v>
      </c>
      <c r="G1609" s="1" t="s">
        <v>921</v>
      </c>
      <c r="H1609" s="1" t="s">
        <v>922</v>
      </c>
      <c r="I1609" s="1" t="s">
        <v>659</v>
      </c>
      <c r="J1609" s="1" t="s">
        <v>54</v>
      </c>
      <c r="K1609">
        <v>25</v>
      </c>
      <c r="L1609" s="1" t="s">
        <v>34</v>
      </c>
      <c r="M1609">
        <v>160</v>
      </c>
      <c r="N1609">
        <v>1</v>
      </c>
      <c r="O1609">
        <v>1592.94</v>
      </c>
      <c r="P1609">
        <v>0</v>
      </c>
      <c r="Q1609">
        <v>0</v>
      </c>
      <c r="R1609">
        <v>0</v>
      </c>
      <c r="S1609" t="str">
        <f>IF(final_clean_transactions[[#This Row],[customerage]]&lt;25,"Young",IF(final_clean_transactions[[#This Row],[customerage]]&lt;50,"Adult","Senior"))</f>
        <v>Adult</v>
      </c>
    </row>
    <row r="1610" spans="1:19" x14ac:dyDescent="0.3">
      <c r="A1610" s="1" t="s">
        <v>3359</v>
      </c>
      <c r="B1610" s="1" t="s">
        <v>1105</v>
      </c>
      <c r="C1610">
        <v>6.64</v>
      </c>
      <c r="D1610" s="2">
        <v>45390</v>
      </c>
      <c r="E1610" s="1" t="s">
        <v>20</v>
      </c>
      <c r="F1610" s="1" t="s">
        <v>76</v>
      </c>
      <c r="G1610" s="1" t="s">
        <v>3360</v>
      </c>
      <c r="H1610" s="1" t="s">
        <v>325</v>
      </c>
      <c r="I1610" s="1" t="s">
        <v>659</v>
      </c>
      <c r="J1610" s="1" t="s">
        <v>54</v>
      </c>
      <c r="K1610">
        <v>80</v>
      </c>
      <c r="L1610" s="1" t="s">
        <v>55</v>
      </c>
      <c r="M1610">
        <v>283</v>
      </c>
      <c r="N1610">
        <v>5</v>
      </c>
      <c r="O1610">
        <v>7697.68</v>
      </c>
      <c r="P1610">
        <v>1</v>
      </c>
      <c r="Q1610">
        <v>1</v>
      </c>
      <c r="R1610">
        <v>1</v>
      </c>
      <c r="S1610" t="str">
        <f>IF(final_clean_transactions[[#This Row],[customerage]]&lt;25,"Young",IF(final_clean_transactions[[#This Row],[customerage]]&lt;50,"Adult","Senior"))</f>
        <v>Senior</v>
      </c>
    </row>
    <row r="1611" spans="1:19" x14ac:dyDescent="0.3">
      <c r="A1611" s="1" t="s">
        <v>3361</v>
      </c>
      <c r="B1611" s="1" t="s">
        <v>437</v>
      </c>
      <c r="C1611">
        <v>197.23</v>
      </c>
      <c r="D1611" s="2">
        <v>45845</v>
      </c>
      <c r="E1611" s="1" t="s">
        <v>20</v>
      </c>
      <c r="F1611" s="1" t="s">
        <v>280</v>
      </c>
      <c r="G1611" s="1" t="s">
        <v>944</v>
      </c>
      <c r="H1611" s="1" t="s">
        <v>945</v>
      </c>
      <c r="I1611" s="1" t="s">
        <v>141</v>
      </c>
      <c r="J1611" s="1" t="s">
        <v>25</v>
      </c>
      <c r="K1611">
        <v>27</v>
      </c>
      <c r="L1611" s="1" t="s">
        <v>34</v>
      </c>
      <c r="M1611">
        <v>32</v>
      </c>
      <c r="N1611">
        <v>1</v>
      </c>
      <c r="O1611">
        <v>1712.65</v>
      </c>
      <c r="P1611">
        <v>0</v>
      </c>
      <c r="Q1611">
        <v>0</v>
      </c>
      <c r="R1611">
        <v>0</v>
      </c>
      <c r="S1611" t="str">
        <f>IF(final_clean_transactions[[#This Row],[customerage]]&lt;25,"Young",IF(final_clean_transactions[[#This Row],[customerage]]&lt;50,"Adult","Senior"))</f>
        <v>Adult</v>
      </c>
    </row>
    <row r="1612" spans="1:19" x14ac:dyDescent="0.3">
      <c r="A1612" s="1" t="s">
        <v>3362</v>
      </c>
      <c r="B1612" s="1" t="s">
        <v>2269</v>
      </c>
      <c r="C1612">
        <v>303.75</v>
      </c>
      <c r="D1612" s="2">
        <v>45875</v>
      </c>
      <c r="E1612" s="1" t="s">
        <v>20</v>
      </c>
      <c r="F1612" s="1" t="s">
        <v>535</v>
      </c>
      <c r="G1612" s="1" t="s">
        <v>2270</v>
      </c>
      <c r="H1612" s="1" t="s">
        <v>342</v>
      </c>
      <c r="I1612" s="1" t="s">
        <v>654</v>
      </c>
      <c r="J1612" s="1" t="s">
        <v>25</v>
      </c>
      <c r="K1612">
        <v>41</v>
      </c>
      <c r="L1612" s="1" t="s">
        <v>73</v>
      </c>
      <c r="M1612">
        <v>108</v>
      </c>
      <c r="N1612">
        <v>1</v>
      </c>
      <c r="O1612">
        <v>2523.83</v>
      </c>
      <c r="P1612">
        <v>0</v>
      </c>
      <c r="Q1612">
        <v>0</v>
      </c>
      <c r="R1612">
        <v>0</v>
      </c>
      <c r="S1612" t="str">
        <f>IF(final_clean_transactions[[#This Row],[customerage]]&lt;25,"Young",IF(final_clean_transactions[[#This Row],[customerage]]&lt;50,"Adult","Senior"))</f>
        <v>Adult</v>
      </c>
    </row>
    <row r="1613" spans="1:19" x14ac:dyDescent="0.3">
      <c r="A1613" s="1" t="s">
        <v>3363</v>
      </c>
      <c r="B1613" s="1" t="s">
        <v>1533</v>
      </c>
      <c r="C1613">
        <v>257.16000000000003</v>
      </c>
      <c r="D1613" s="2">
        <v>43899</v>
      </c>
      <c r="E1613" s="1" t="s">
        <v>20</v>
      </c>
      <c r="F1613" s="1" t="s">
        <v>453</v>
      </c>
      <c r="G1613" s="1" t="s">
        <v>2531</v>
      </c>
      <c r="H1613" s="1" t="s">
        <v>2379</v>
      </c>
      <c r="I1613" s="1" t="s">
        <v>198</v>
      </c>
      <c r="J1613" s="1" t="s">
        <v>54</v>
      </c>
      <c r="K1613">
        <v>21</v>
      </c>
      <c r="L1613" s="1" t="s">
        <v>34</v>
      </c>
      <c r="M1613">
        <v>117</v>
      </c>
      <c r="N1613">
        <v>1</v>
      </c>
      <c r="O1613">
        <v>6178.77</v>
      </c>
      <c r="P1613">
        <v>0</v>
      </c>
      <c r="Q1613">
        <v>0</v>
      </c>
      <c r="R1613">
        <v>0</v>
      </c>
      <c r="S1613" t="str">
        <f>IF(final_clean_transactions[[#This Row],[customerage]]&lt;25,"Young",IF(final_clean_transactions[[#This Row],[customerage]]&lt;50,"Adult","Senior"))</f>
        <v>Young</v>
      </c>
    </row>
    <row r="1614" spans="1:19" x14ac:dyDescent="0.3">
      <c r="A1614" s="1" t="s">
        <v>3364</v>
      </c>
      <c r="B1614" s="1" t="s">
        <v>234</v>
      </c>
      <c r="C1614">
        <v>102</v>
      </c>
      <c r="D1614" s="2">
        <v>44167</v>
      </c>
      <c r="E1614" s="1" t="s">
        <v>49</v>
      </c>
      <c r="F1614" s="1" t="s">
        <v>235</v>
      </c>
      <c r="G1614" s="1" t="s">
        <v>230</v>
      </c>
      <c r="H1614" s="1" t="s">
        <v>236</v>
      </c>
      <c r="I1614" s="1" t="s">
        <v>237</v>
      </c>
      <c r="J1614" s="1" t="s">
        <v>33</v>
      </c>
      <c r="K1614">
        <v>20</v>
      </c>
      <c r="L1614" s="1" t="s">
        <v>34</v>
      </c>
      <c r="M1614">
        <v>167</v>
      </c>
      <c r="N1614">
        <v>1</v>
      </c>
      <c r="O1614">
        <v>9383.43</v>
      </c>
      <c r="P1614">
        <v>0</v>
      </c>
      <c r="Q1614">
        <v>0</v>
      </c>
      <c r="R1614">
        <v>0</v>
      </c>
      <c r="S1614" t="str">
        <f>IF(final_clean_transactions[[#This Row],[customerage]]&lt;25,"Young",IF(final_clean_transactions[[#This Row],[customerage]]&lt;50,"Adult","Senior"))</f>
        <v>Young</v>
      </c>
    </row>
    <row r="1615" spans="1:19" x14ac:dyDescent="0.3">
      <c r="A1615" s="1" t="s">
        <v>3365</v>
      </c>
      <c r="B1615" s="1" t="s">
        <v>1312</v>
      </c>
      <c r="C1615">
        <v>484.17</v>
      </c>
      <c r="D1615" s="2">
        <v>44873</v>
      </c>
      <c r="E1615" s="1" t="s">
        <v>20</v>
      </c>
      <c r="F1615" s="1" t="s">
        <v>29</v>
      </c>
      <c r="G1615" s="1" t="s">
        <v>3143</v>
      </c>
      <c r="H1615" s="1" t="s">
        <v>1109</v>
      </c>
      <c r="I1615" s="1" t="s">
        <v>562</v>
      </c>
      <c r="J1615" s="1" t="s">
        <v>25</v>
      </c>
      <c r="K1615">
        <v>39</v>
      </c>
      <c r="L1615" s="1" t="s">
        <v>73</v>
      </c>
      <c r="M1615">
        <v>131</v>
      </c>
      <c r="N1615">
        <v>1</v>
      </c>
      <c r="O1615">
        <v>5609.44</v>
      </c>
      <c r="P1615">
        <v>0</v>
      </c>
      <c r="Q1615">
        <v>0</v>
      </c>
      <c r="R1615">
        <v>0</v>
      </c>
      <c r="S1615" t="str">
        <f>IF(final_clean_transactions[[#This Row],[customerage]]&lt;25,"Young",IF(final_clean_transactions[[#This Row],[customerage]]&lt;50,"Adult","Senior"))</f>
        <v>Adult</v>
      </c>
    </row>
    <row r="1616" spans="1:19" x14ac:dyDescent="0.3">
      <c r="A1616" s="1" t="s">
        <v>3366</v>
      </c>
      <c r="B1616" s="1" t="s">
        <v>1564</v>
      </c>
      <c r="C1616">
        <v>525.12</v>
      </c>
      <c r="D1616" s="2">
        <v>45078</v>
      </c>
      <c r="E1616" s="1" t="s">
        <v>49</v>
      </c>
      <c r="F1616" s="1" t="s">
        <v>245</v>
      </c>
      <c r="G1616" s="1" t="s">
        <v>3367</v>
      </c>
      <c r="H1616" s="1" t="s">
        <v>211</v>
      </c>
      <c r="I1616" s="1" t="s">
        <v>277</v>
      </c>
      <c r="J1616" s="1" t="s">
        <v>54</v>
      </c>
      <c r="K1616">
        <v>41</v>
      </c>
      <c r="L1616" s="1" t="s">
        <v>73</v>
      </c>
      <c r="M1616">
        <v>73</v>
      </c>
      <c r="N1616">
        <v>1</v>
      </c>
      <c r="O1616">
        <v>4004.55</v>
      </c>
      <c r="P1616">
        <v>0</v>
      </c>
      <c r="Q1616">
        <v>0</v>
      </c>
      <c r="R1616">
        <v>0</v>
      </c>
      <c r="S1616" t="str">
        <f>IF(final_clean_transactions[[#This Row],[customerage]]&lt;25,"Young",IF(final_clean_transactions[[#This Row],[customerage]]&lt;50,"Adult","Senior"))</f>
        <v>Adult</v>
      </c>
    </row>
    <row r="1617" spans="1:19" x14ac:dyDescent="0.3">
      <c r="A1617" s="1" t="s">
        <v>3368</v>
      </c>
      <c r="B1617" s="1" t="s">
        <v>2395</v>
      </c>
      <c r="C1617">
        <v>406.45</v>
      </c>
      <c r="D1617" s="2">
        <v>45692</v>
      </c>
      <c r="E1617" s="1" t="s">
        <v>20</v>
      </c>
      <c r="F1617" s="1" t="s">
        <v>221</v>
      </c>
      <c r="G1617" s="1" t="s">
        <v>1273</v>
      </c>
      <c r="H1617" s="1" t="s">
        <v>2586</v>
      </c>
      <c r="I1617" s="1" t="s">
        <v>380</v>
      </c>
      <c r="J1617" s="1" t="s">
        <v>54</v>
      </c>
      <c r="K1617">
        <v>22</v>
      </c>
      <c r="L1617" s="1" t="s">
        <v>34</v>
      </c>
      <c r="M1617">
        <v>73</v>
      </c>
      <c r="N1617">
        <v>1</v>
      </c>
      <c r="O1617">
        <v>1824.19</v>
      </c>
      <c r="P1617">
        <v>0</v>
      </c>
      <c r="Q1617">
        <v>0</v>
      </c>
      <c r="R1617">
        <v>0</v>
      </c>
      <c r="S1617" t="str">
        <f>IF(final_clean_transactions[[#This Row],[customerage]]&lt;25,"Young",IF(final_clean_transactions[[#This Row],[customerage]]&lt;50,"Adult","Senior"))</f>
        <v>Young</v>
      </c>
    </row>
    <row r="1618" spans="1:19" x14ac:dyDescent="0.3">
      <c r="A1618" s="1" t="s">
        <v>3369</v>
      </c>
      <c r="B1618" s="1" t="s">
        <v>298</v>
      </c>
      <c r="C1618">
        <v>19.53</v>
      </c>
      <c r="D1618" s="2">
        <v>43841</v>
      </c>
      <c r="E1618" s="1" t="s">
        <v>20</v>
      </c>
      <c r="F1618" s="1" t="s">
        <v>185</v>
      </c>
      <c r="G1618" s="1" t="s">
        <v>1485</v>
      </c>
      <c r="H1618" s="1" t="s">
        <v>973</v>
      </c>
      <c r="I1618" s="1" t="s">
        <v>616</v>
      </c>
      <c r="J1618" s="1" t="s">
        <v>54</v>
      </c>
      <c r="K1618">
        <v>22</v>
      </c>
      <c r="L1618" s="1" t="s">
        <v>34</v>
      </c>
      <c r="M1618">
        <v>59</v>
      </c>
      <c r="N1618">
        <v>1</v>
      </c>
      <c r="O1618">
        <v>949.38</v>
      </c>
      <c r="P1618">
        <v>0</v>
      </c>
      <c r="Q1618">
        <v>0</v>
      </c>
      <c r="R1618">
        <v>0</v>
      </c>
      <c r="S1618" t="str">
        <f>IF(final_clean_transactions[[#This Row],[customerage]]&lt;25,"Young",IF(final_clean_transactions[[#This Row],[customerage]]&lt;50,"Adult","Senior"))</f>
        <v>Young</v>
      </c>
    </row>
    <row r="1619" spans="1:19" x14ac:dyDescent="0.3">
      <c r="A1619" s="1" t="s">
        <v>3370</v>
      </c>
      <c r="B1619" s="1" t="s">
        <v>569</v>
      </c>
      <c r="C1619">
        <v>551.44000000000005</v>
      </c>
      <c r="D1619" s="2">
        <v>44446</v>
      </c>
      <c r="E1619" s="1" t="s">
        <v>20</v>
      </c>
      <c r="F1619" s="1" t="s">
        <v>111</v>
      </c>
      <c r="G1619" s="1" t="s">
        <v>999</v>
      </c>
      <c r="H1619" s="1" t="s">
        <v>973</v>
      </c>
      <c r="I1619" s="1" t="s">
        <v>720</v>
      </c>
      <c r="J1619" s="1" t="s">
        <v>25</v>
      </c>
      <c r="K1619">
        <v>69</v>
      </c>
      <c r="L1619" s="1" t="s">
        <v>26</v>
      </c>
      <c r="M1619">
        <v>53</v>
      </c>
      <c r="N1619">
        <v>1</v>
      </c>
      <c r="O1619">
        <v>5237.12</v>
      </c>
      <c r="P1619">
        <v>0</v>
      </c>
      <c r="Q1619">
        <v>0</v>
      </c>
      <c r="R1619">
        <v>0</v>
      </c>
      <c r="S1619" t="str">
        <f>IF(final_clean_transactions[[#This Row],[customerage]]&lt;25,"Young",IF(final_clean_transactions[[#This Row],[customerage]]&lt;50,"Adult","Senior"))</f>
        <v>Senior</v>
      </c>
    </row>
    <row r="1620" spans="1:19" x14ac:dyDescent="0.3">
      <c r="A1620" s="1" t="s">
        <v>3371</v>
      </c>
      <c r="B1620" s="1" t="s">
        <v>452</v>
      </c>
      <c r="C1620">
        <v>192.54</v>
      </c>
      <c r="D1620" s="2">
        <v>44388</v>
      </c>
      <c r="E1620" s="1" t="s">
        <v>20</v>
      </c>
      <c r="F1620" s="1" t="s">
        <v>37</v>
      </c>
      <c r="G1620" s="1" t="s">
        <v>2637</v>
      </c>
      <c r="H1620" s="1" t="s">
        <v>3349</v>
      </c>
      <c r="I1620" s="1" t="s">
        <v>102</v>
      </c>
      <c r="J1620" s="1" t="s">
        <v>54</v>
      </c>
      <c r="K1620">
        <v>75</v>
      </c>
      <c r="L1620" s="1" t="s">
        <v>55</v>
      </c>
      <c r="M1620">
        <v>57</v>
      </c>
      <c r="N1620">
        <v>1</v>
      </c>
      <c r="O1620">
        <v>7659.99</v>
      </c>
      <c r="P1620">
        <v>0</v>
      </c>
      <c r="Q1620">
        <v>0</v>
      </c>
      <c r="R1620">
        <v>0</v>
      </c>
      <c r="S1620" t="str">
        <f>IF(final_clean_transactions[[#This Row],[customerage]]&lt;25,"Young",IF(final_clean_transactions[[#This Row],[customerage]]&lt;50,"Adult","Senior"))</f>
        <v>Senior</v>
      </c>
    </row>
    <row r="1621" spans="1:19" x14ac:dyDescent="0.3">
      <c r="A1621" s="1" t="s">
        <v>3372</v>
      </c>
      <c r="B1621" s="1" t="s">
        <v>311</v>
      </c>
      <c r="C1621">
        <v>250.94</v>
      </c>
      <c r="D1621" s="2">
        <v>45844</v>
      </c>
      <c r="E1621" s="1" t="s">
        <v>20</v>
      </c>
      <c r="F1621" s="1" t="s">
        <v>185</v>
      </c>
      <c r="G1621" s="1" t="s">
        <v>312</v>
      </c>
      <c r="H1621" s="1" t="s">
        <v>135</v>
      </c>
      <c r="I1621" s="1" t="s">
        <v>66</v>
      </c>
      <c r="J1621" s="1" t="s">
        <v>25</v>
      </c>
      <c r="K1621">
        <v>18</v>
      </c>
      <c r="L1621" s="1" t="s">
        <v>34</v>
      </c>
      <c r="M1621">
        <v>294</v>
      </c>
      <c r="N1621">
        <v>1</v>
      </c>
      <c r="O1621">
        <v>341.94</v>
      </c>
      <c r="P1621">
        <v>0</v>
      </c>
      <c r="Q1621">
        <v>1</v>
      </c>
      <c r="R1621">
        <v>1</v>
      </c>
      <c r="S1621" t="str">
        <f>IF(final_clean_transactions[[#This Row],[customerage]]&lt;25,"Young",IF(final_clean_transactions[[#This Row],[customerage]]&lt;50,"Adult","Senior"))</f>
        <v>Young</v>
      </c>
    </row>
    <row r="1622" spans="1:19" x14ac:dyDescent="0.3">
      <c r="A1622" s="1" t="s">
        <v>3373</v>
      </c>
      <c r="B1622" s="1" t="s">
        <v>773</v>
      </c>
      <c r="C1622">
        <v>314.35000000000002</v>
      </c>
      <c r="D1622" s="2">
        <v>45051</v>
      </c>
      <c r="E1622" s="1" t="s">
        <v>20</v>
      </c>
      <c r="F1622" s="1" t="s">
        <v>649</v>
      </c>
      <c r="G1622" s="1" t="s">
        <v>1726</v>
      </c>
      <c r="H1622" s="1" t="s">
        <v>2809</v>
      </c>
      <c r="I1622" s="1" t="s">
        <v>671</v>
      </c>
      <c r="J1622" s="1" t="s">
        <v>33</v>
      </c>
      <c r="K1622">
        <v>46</v>
      </c>
      <c r="L1622" s="1" t="s">
        <v>73</v>
      </c>
      <c r="M1622">
        <v>51</v>
      </c>
      <c r="N1622">
        <v>1</v>
      </c>
      <c r="O1622">
        <v>9418.08</v>
      </c>
      <c r="P1622">
        <v>0</v>
      </c>
      <c r="Q1622">
        <v>0</v>
      </c>
      <c r="R1622">
        <v>0</v>
      </c>
      <c r="S1622" t="str">
        <f>IF(final_clean_transactions[[#This Row],[customerage]]&lt;25,"Young",IF(final_clean_transactions[[#This Row],[customerage]]&lt;50,"Adult","Senior"))</f>
        <v>Adult</v>
      </c>
    </row>
    <row r="1623" spans="1:19" x14ac:dyDescent="0.3">
      <c r="A1623" s="1" t="s">
        <v>3374</v>
      </c>
      <c r="B1623" s="1" t="s">
        <v>911</v>
      </c>
      <c r="C1623">
        <v>87.07</v>
      </c>
      <c r="D1623" s="2">
        <v>44623</v>
      </c>
      <c r="E1623" s="1" t="s">
        <v>49</v>
      </c>
      <c r="F1623" s="1" t="s">
        <v>245</v>
      </c>
      <c r="G1623" s="1" t="s">
        <v>3375</v>
      </c>
      <c r="H1623" s="1" t="s">
        <v>2300</v>
      </c>
      <c r="I1623" s="1" t="s">
        <v>463</v>
      </c>
      <c r="J1623" s="1" t="s">
        <v>33</v>
      </c>
      <c r="K1623">
        <v>40</v>
      </c>
      <c r="L1623" s="1" t="s">
        <v>73</v>
      </c>
      <c r="M1623">
        <v>70</v>
      </c>
      <c r="N1623">
        <v>1</v>
      </c>
      <c r="O1623">
        <v>6295.45</v>
      </c>
      <c r="P1623">
        <v>0</v>
      </c>
      <c r="Q1623">
        <v>0</v>
      </c>
      <c r="R1623">
        <v>0</v>
      </c>
      <c r="S1623" t="str">
        <f>IF(final_clean_transactions[[#This Row],[customerage]]&lt;25,"Young",IF(final_clean_transactions[[#This Row],[customerage]]&lt;50,"Adult","Senior"))</f>
        <v>Adult</v>
      </c>
    </row>
    <row r="1624" spans="1:19" x14ac:dyDescent="0.3">
      <c r="A1624" s="1" t="s">
        <v>3376</v>
      </c>
      <c r="B1624" s="1" t="s">
        <v>1668</v>
      </c>
      <c r="C1624">
        <v>86.69</v>
      </c>
      <c r="D1624" s="2">
        <v>44078</v>
      </c>
      <c r="E1624" s="1" t="s">
        <v>49</v>
      </c>
      <c r="F1624" s="1" t="s">
        <v>363</v>
      </c>
      <c r="G1624" s="1" t="s">
        <v>304</v>
      </c>
      <c r="H1624" s="1" t="s">
        <v>227</v>
      </c>
      <c r="I1624" s="1" t="s">
        <v>162</v>
      </c>
      <c r="J1624" s="1" t="s">
        <v>33</v>
      </c>
      <c r="K1624">
        <v>59</v>
      </c>
      <c r="L1624" s="1" t="s">
        <v>73</v>
      </c>
      <c r="M1624">
        <v>95</v>
      </c>
      <c r="N1624">
        <v>1</v>
      </c>
      <c r="O1624">
        <v>5624.86</v>
      </c>
      <c r="P1624">
        <v>0</v>
      </c>
      <c r="Q1624">
        <v>0</v>
      </c>
      <c r="R1624">
        <v>0</v>
      </c>
      <c r="S1624" t="str">
        <f>IF(final_clean_transactions[[#This Row],[customerage]]&lt;25,"Young",IF(final_clean_transactions[[#This Row],[customerage]]&lt;50,"Adult","Senior"))</f>
        <v>Senior</v>
      </c>
    </row>
    <row r="1625" spans="1:19" x14ac:dyDescent="0.3">
      <c r="A1625" s="1" t="s">
        <v>3377</v>
      </c>
      <c r="B1625" s="1" t="s">
        <v>648</v>
      </c>
      <c r="C1625">
        <v>441.74</v>
      </c>
      <c r="D1625" s="2">
        <v>45147</v>
      </c>
      <c r="E1625" s="1" t="s">
        <v>20</v>
      </c>
      <c r="F1625" s="1" t="s">
        <v>345</v>
      </c>
      <c r="G1625" s="1" t="s">
        <v>3036</v>
      </c>
      <c r="H1625" s="1" t="s">
        <v>325</v>
      </c>
      <c r="I1625" s="1" t="s">
        <v>380</v>
      </c>
      <c r="J1625" s="1" t="s">
        <v>33</v>
      </c>
      <c r="K1625">
        <v>33</v>
      </c>
      <c r="L1625" s="1" t="s">
        <v>73</v>
      </c>
      <c r="M1625">
        <v>15</v>
      </c>
      <c r="N1625">
        <v>1</v>
      </c>
      <c r="O1625">
        <v>4381.54</v>
      </c>
      <c r="P1625">
        <v>0</v>
      </c>
      <c r="Q1625">
        <v>0</v>
      </c>
      <c r="R1625">
        <v>0</v>
      </c>
      <c r="S1625" t="str">
        <f>IF(final_clean_transactions[[#This Row],[customerage]]&lt;25,"Young",IF(final_clean_transactions[[#This Row],[customerage]]&lt;50,"Adult","Senior"))</f>
        <v>Adult</v>
      </c>
    </row>
    <row r="1626" spans="1:19" x14ac:dyDescent="0.3">
      <c r="A1626" s="1" t="s">
        <v>3378</v>
      </c>
      <c r="B1626" s="1" t="s">
        <v>298</v>
      </c>
      <c r="C1626">
        <v>90.6</v>
      </c>
      <c r="D1626" s="2">
        <v>44480</v>
      </c>
      <c r="E1626" s="1" t="s">
        <v>20</v>
      </c>
      <c r="F1626" s="1" t="s">
        <v>58</v>
      </c>
      <c r="G1626" s="1" t="s">
        <v>519</v>
      </c>
      <c r="H1626" s="1" t="s">
        <v>206</v>
      </c>
      <c r="I1626" s="1" t="s">
        <v>91</v>
      </c>
      <c r="J1626" s="1" t="s">
        <v>33</v>
      </c>
      <c r="K1626">
        <v>63</v>
      </c>
      <c r="L1626" s="1" t="s">
        <v>55</v>
      </c>
      <c r="M1626">
        <v>139</v>
      </c>
      <c r="N1626">
        <v>1</v>
      </c>
      <c r="O1626">
        <v>1123.75</v>
      </c>
      <c r="P1626">
        <v>0</v>
      </c>
      <c r="Q1626">
        <v>0</v>
      </c>
      <c r="R1626">
        <v>0</v>
      </c>
      <c r="S1626" t="str">
        <f>IF(final_clean_transactions[[#This Row],[customerage]]&lt;25,"Young",IF(final_clean_transactions[[#This Row],[customerage]]&lt;50,"Adult","Senior"))</f>
        <v>Senior</v>
      </c>
    </row>
    <row r="1627" spans="1:19" x14ac:dyDescent="0.3">
      <c r="A1627" s="1" t="s">
        <v>3379</v>
      </c>
      <c r="B1627" s="1" t="s">
        <v>1416</v>
      </c>
      <c r="C1627">
        <v>152.58000000000001</v>
      </c>
      <c r="D1627" s="2">
        <v>44960</v>
      </c>
      <c r="E1627" s="1" t="s">
        <v>20</v>
      </c>
      <c r="F1627" s="1" t="s">
        <v>251</v>
      </c>
      <c r="G1627" s="1" t="s">
        <v>1503</v>
      </c>
      <c r="H1627" s="1" t="s">
        <v>680</v>
      </c>
      <c r="I1627" s="1" t="s">
        <v>1259</v>
      </c>
      <c r="J1627" s="1" t="s">
        <v>25</v>
      </c>
      <c r="K1627">
        <v>35</v>
      </c>
      <c r="L1627" s="1" t="s">
        <v>73</v>
      </c>
      <c r="M1627">
        <v>103</v>
      </c>
      <c r="N1627">
        <v>1</v>
      </c>
      <c r="O1627">
        <v>2293.13</v>
      </c>
      <c r="P1627">
        <v>0</v>
      </c>
      <c r="Q1627">
        <v>0</v>
      </c>
      <c r="R1627">
        <v>0</v>
      </c>
      <c r="S1627" t="str">
        <f>IF(final_clean_transactions[[#This Row],[customerage]]&lt;25,"Young",IF(final_clean_transactions[[#This Row],[customerage]]&lt;50,"Adult","Senior"))</f>
        <v>Adult</v>
      </c>
    </row>
    <row r="1628" spans="1:19" x14ac:dyDescent="0.3">
      <c r="A1628" s="1" t="s">
        <v>3380</v>
      </c>
      <c r="B1628" s="1" t="s">
        <v>1508</v>
      </c>
      <c r="C1628">
        <v>340.84</v>
      </c>
      <c r="D1628" s="2">
        <v>45635</v>
      </c>
      <c r="E1628" s="1" t="s">
        <v>49</v>
      </c>
      <c r="F1628" s="1" t="s">
        <v>43</v>
      </c>
      <c r="G1628" s="1" t="s">
        <v>1108</v>
      </c>
      <c r="H1628" s="1" t="s">
        <v>271</v>
      </c>
      <c r="I1628" s="1" t="s">
        <v>407</v>
      </c>
      <c r="J1628" s="1" t="s">
        <v>54</v>
      </c>
      <c r="K1628">
        <v>61</v>
      </c>
      <c r="L1628" s="1" t="s">
        <v>26</v>
      </c>
      <c r="M1628">
        <v>161</v>
      </c>
      <c r="N1628">
        <v>1</v>
      </c>
      <c r="O1628">
        <v>12613.25</v>
      </c>
      <c r="P1628">
        <v>0</v>
      </c>
      <c r="Q1628">
        <v>0</v>
      </c>
      <c r="R1628">
        <v>0</v>
      </c>
      <c r="S1628" t="str">
        <f>IF(final_clean_transactions[[#This Row],[customerage]]&lt;25,"Young",IF(final_clean_transactions[[#This Row],[customerage]]&lt;50,"Adult","Senior"))</f>
        <v>Senior</v>
      </c>
    </row>
    <row r="1629" spans="1:19" x14ac:dyDescent="0.3">
      <c r="A1629" s="1" t="s">
        <v>3381</v>
      </c>
      <c r="B1629" s="1" t="s">
        <v>692</v>
      </c>
      <c r="C1629">
        <v>287.76</v>
      </c>
      <c r="D1629" s="2">
        <v>45720</v>
      </c>
      <c r="E1629" s="1" t="s">
        <v>49</v>
      </c>
      <c r="F1629" s="1" t="s">
        <v>565</v>
      </c>
      <c r="G1629" s="1" t="s">
        <v>1610</v>
      </c>
      <c r="H1629" s="1" t="s">
        <v>1015</v>
      </c>
      <c r="I1629" s="1" t="s">
        <v>1025</v>
      </c>
      <c r="J1629" s="1" t="s">
        <v>54</v>
      </c>
      <c r="K1629">
        <v>62</v>
      </c>
      <c r="L1629" s="1" t="s">
        <v>55</v>
      </c>
      <c r="M1629">
        <v>107</v>
      </c>
      <c r="N1629">
        <v>1</v>
      </c>
      <c r="O1629">
        <v>1777.38</v>
      </c>
      <c r="P1629">
        <v>0</v>
      </c>
      <c r="Q1629">
        <v>0</v>
      </c>
      <c r="R1629">
        <v>0</v>
      </c>
      <c r="S1629" t="str">
        <f>IF(final_clean_transactions[[#This Row],[customerage]]&lt;25,"Young",IF(final_clean_transactions[[#This Row],[customerage]]&lt;50,"Adult","Senior"))</f>
        <v>Senior</v>
      </c>
    </row>
    <row r="1630" spans="1:19" x14ac:dyDescent="0.3">
      <c r="A1630" s="1" t="s">
        <v>3382</v>
      </c>
      <c r="B1630" s="1" t="s">
        <v>1416</v>
      </c>
      <c r="C1630">
        <v>153.31</v>
      </c>
      <c r="D1630" s="2">
        <v>43896</v>
      </c>
      <c r="E1630" s="1" t="s">
        <v>20</v>
      </c>
      <c r="F1630" s="1" t="s">
        <v>251</v>
      </c>
      <c r="G1630" s="1" t="s">
        <v>1503</v>
      </c>
      <c r="H1630" s="1" t="s">
        <v>680</v>
      </c>
      <c r="I1630" s="1" t="s">
        <v>1259</v>
      </c>
      <c r="J1630" s="1" t="s">
        <v>25</v>
      </c>
      <c r="K1630">
        <v>35</v>
      </c>
      <c r="L1630" s="1" t="s">
        <v>73</v>
      </c>
      <c r="M1630">
        <v>103</v>
      </c>
      <c r="N1630">
        <v>1</v>
      </c>
      <c r="O1630">
        <v>2293.13</v>
      </c>
      <c r="P1630">
        <v>0</v>
      </c>
      <c r="Q1630">
        <v>0</v>
      </c>
      <c r="R1630">
        <v>0</v>
      </c>
      <c r="S1630" t="str">
        <f>IF(final_clean_transactions[[#This Row],[customerage]]&lt;25,"Young",IF(final_clean_transactions[[#This Row],[customerage]]&lt;50,"Adult","Senior"))</f>
        <v>Adult</v>
      </c>
    </row>
    <row r="1631" spans="1:19" x14ac:dyDescent="0.3">
      <c r="A1631" s="1" t="s">
        <v>3383</v>
      </c>
      <c r="B1631" s="1" t="s">
        <v>395</v>
      </c>
      <c r="C1631">
        <v>517.54999999999995</v>
      </c>
      <c r="D1631" s="2">
        <v>45444</v>
      </c>
      <c r="E1631" s="1" t="s">
        <v>20</v>
      </c>
      <c r="F1631" s="1" t="s">
        <v>345</v>
      </c>
      <c r="G1631" s="1" t="s">
        <v>59</v>
      </c>
      <c r="H1631" s="1" t="s">
        <v>396</v>
      </c>
      <c r="I1631" s="1" t="s">
        <v>397</v>
      </c>
      <c r="J1631" s="1" t="s">
        <v>25</v>
      </c>
      <c r="K1631">
        <v>46</v>
      </c>
      <c r="L1631" s="1" t="s">
        <v>73</v>
      </c>
      <c r="M1631">
        <v>143</v>
      </c>
      <c r="N1631">
        <v>1</v>
      </c>
      <c r="O1631">
        <v>6371.51</v>
      </c>
      <c r="P1631">
        <v>0</v>
      </c>
      <c r="Q1631">
        <v>0</v>
      </c>
      <c r="R1631">
        <v>0</v>
      </c>
      <c r="S1631" t="str">
        <f>IF(final_clean_transactions[[#This Row],[customerage]]&lt;25,"Young",IF(final_clean_transactions[[#This Row],[customerage]]&lt;50,"Adult","Senior"))</f>
        <v>Adult</v>
      </c>
    </row>
    <row r="1632" spans="1:19" x14ac:dyDescent="0.3">
      <c r="A1632" s="1" t="s">
        <v>3384</v>
      </c>
      <c r="B1632" s="1" t="s">
        <v>1299</v>
      </c>
      <c r="C1632">
        <v>708.21</v>
      </c>
      <c r="D1632" s="2">
        <v>43872</v>
      </c>
      <c r="E1632" s="1" t="s">
        <v>49</v>
      </c>
      <c r="F1632" s="1" t="s">
        <v>128</v>
      </c>
      <c r="G1632" s="1" t="s">
        <v>3385</v>
      </c>
      <c r="H1632" s="1" t="s">
        <v>811</v>
      </c>
      <c r="I1632" s="1" t="s">
        <v>283</v>
      </c>
      <c r="J1632" s="1" t="s">
        <v>54</v>
      </c>
      <c r="K1632">
        <v>58</v>
      </c>
      <c r="L1632" s="1" t="s">
        <v>26</v>
      </c>
      <c r="M1632">
        <v>47</v>
      </c>
      <c r="N1632">
        <v>1</v>
      </c>
      <c r="O1632">
        <v>11905.64</v>
      </c>
      <c r="P1632">
        <v>0</v>
      </c>
      <c r="Q1632">
        <v>0</v>
      </c>
      <c r="R1632">
        <v>0</v>
      </c>
      <c r="S1632" t="str">
        <f>IF(final_clean_transactions[[#This Row],[customerage]]&lt;25,"Young",IF(final_clean_transactions[[#This Row],[customerage]]&lt;50,"Adult","Senior"))</f>
        <v>Senior</v>
      </c>
    </row>
    <row r="1633" spans="1:19" x14ac:dyDescent="0.3">
      <c r="A1633" s="1" t="s">
        <v>3386</v>
      </c>
      <c r="B1633" s="1" t="s">
        <v>465</v>
      </c>
      <c r="C1633">
        <v>759.75</v>
      </c>
      <c r="D1633" s="2">
        <v>45420</v>
      </c>
      <c r="E1633" s="1" t="s">
        <v>20</v>
      </c>
      <c r="F1633" s="1" t="s">
        <v>324</v>
      </c>
      <c r="G1633" s="1" t="s">
        <v>1074</v>
      </c>
      <c r="H1633" s="1" t="s">
        <v>1255</v>
      </c>
      <c r="I1633" s="1" t="s">
        <v>102</v>
      </c>
      <c r="J1633" s="1" t="s">
        <v>25</v>
      </c>
      <c r="K1633">
        <v>69</v>
      </c>
      <c r="L1633" s="1" t="s">
        <v>55</v>
      </c>
      <c r="M1633">
        <v>90</v>
      </c>
      <c r="N1633">
        <v>1</v>
      </c>
      <c r="O1633">
        <v>6164.65</v>
      </c>
      <c r="P1633">
        <v>0</v>
      </c>
      <c r="Q1633">
        <v>0</v>
      </c>
      <c r="R1633">
        <v>0</v>
      </c>
      <c r="S1633" t="str">
        <f>IF(final_clean_transactions[[#This Row],[customerage]]&lt;25,"Young",IF(final_clean_transactions[[#This Row],[customerage]]&lt;50,"Adult","Senior"))</f>
        <v>Senior</v>
      </c>
    </row>
    <row r="1634" spans="1:19" x14ac:dyDescent="0.3">
      <c r="A1634" s="1" t="s">
        <v>3387</v>
      </c>
      <c r="B1634" s="1" t="s">
        <v>1336</v>
      </c>
      <c r="C1634">
        <v>223.91</v>
      </c>
      <c r="D1634" s="2">
        <v>45383</v>
      </c>
      <c r="E1634" s="1" t="s">
        <v>20</v>
      </c>
      <c r="F1634" s="1" t="s">
        <v>280</v>
      </c>
      <c r="G1634" s="1" t="s">
        <v>2030</v>
      </c>
      <c r="H1634" s="1" t="s">
        <v>471</v>
      </c>
      <c r="I1634" s="1" t="s">
        <v>360</v>
      </c>
      <c r="J1634" s="1" t="s">
        <v>25</v>
      </c>
      <c r="K1634">
        <v>27</v>
      </c>
      <c r="L1634" s="1" t="s">
        <v>34</v>
      </c>
      <c r="M1634">
        <v>216</v>
      </c>
      <c r="N1634">
        <v>1</v>
      </c>
      <c r="O1634">
        <v>1582.55</v>
      </c>
      <c r="P1634">
        <v>0</v>
      </c>
      <c r="Q1634">
        <v>1</v>
      </c>
      <c r="R1634">
        <v>1</v>
      </c>
      <c r="S1634" t="str">
        <f>IF(final_clean_transactions[[#This Row],[customerage]]&lt;25,"Young",IF(final_clean_transactions[[#This Row],[customerage]]&lt;50,"Adult","Senior"))</f>
        <v>Adult</v>
      </c>
    </row>
    <row r="1635" spans="1:19" x14ac:dyDescent="0.3">
      <c r="A1635" s="1" t="s">
        <v>3388</v>
      </c>
      <c r="B1635" s="1" t="s">
        <v>518</v>
      </c>
      <c r="C1635">
        <v>116.19</v>
      </c>
      <c r="D1635" s="2">
        <v>45449</v>
      </c>
      <c r="E1635" s="1" t="s">
        <v>49</v>
      </c>
      <c r="F1635" s="1" t="s">
        <v>378</v>
      </c>
      <c r="G1635" s="1" t="s">
        <v>1565</v>
      </c>
      <c r="H1635" s="1" t="s">
        <v>1891</v>
      </c>
      <c r="I1635" s="1" t="s">
        <v>1103</v>
      </c>
      <c r="J1635" s="1" t="s">
        <v>33</v>
      </c>
      <c r="K1635">
        <v>48</v>
      </c>
      <c r="L1635" s="1" t="s">
        <v>73</v>
      </c>
      <c r="M1635">
        <v>140</v>
      </c>
      <c r="N1635">
        <v>1</v>
      </c>
      <c r="O1635">
        <v>5716.72</v>
      </c>
      <c r="P1635">
        <v>0</v>
      </c>
      <c r="Q1635">
        <v>0</v>
      </c>
      <c r="R1635">
        <v>0</v>
      </c>
      <c r="S1635" t="str">
        <f>IF(final_clean_transactions[[#This Row],[customerage]]&lt;25,"Young",IF(final_clean_transactions[[#This Row],[customerage]]&lt;50,"Adult","Senior"))</f>
        <v>Adult</v>
      </c>
    </row>
    <row r="1636" spans="1:19" x14ac:dyDescent="0.3">
      <c r="A1636" s="1" t="s">
        <v>3389</v>
      </c>
      <c r="B1636" s="1" t="s">
        <v>1792</v>
      </c>
      <c r="C1636">
        <v>192.75</v>
      </c>
      <c r="D1636" s="2">
        <v>45781</v>
      </c>
      <c r="E1636" s="1" t="s">
        <v>20</v>
      </c>
      <c r="F1636" s="1" t="s">
        <v>159</v>
      </c>
      <c r="G1636" s="1" t="s">
        <v>1997</v>
      </c>
      <c r="H1636" s="1" t="s">
        <v>3390</v>
      </c>
      <c r="I1636" s="1" t="s">
        <v>440</v>
      </c>
      <c r="J1636" s="1" t="s">
        <v>25</v>
      </c>
      <c r="K1636">
        <v>21</v>
      </c>
      <c r="L1636" s="1" t="s">
        <v>34</v>
      </c>
      <c r="M1636">
        <v>150</v>
      </c>
      <c r="N1636">
        <v>1</v>
      </c>
      <c r="O1636">
        <v>706.44</v>
      </c>
      <c r="P1636">
        <v>0</v>
      </c>
      <c r="Q1636">
        <v>0</v>
      </c>
      <c r="R1636">
        <v>0</v>
      </c>
      <c r="S1636" t="str">
        <f>IF(final_clean_transactions[[#This Row],[customerage]]&lt;25,"Young",IF(final_clean_transactions[[#This Row],[customerage]]&lt;50,"Adult","Senior"))</f>
        <v>Young</v>
      </c>
    </row>
    <row r="1637" spans="1:19" x14ac:dyDescent="0.3">
      <c r="A1637" s="1" t="s">
        <v>3391</v>
      </c>
      <c r="B1637" s="1" t="s">
        <v>409</v>
      </c>
      <c r="C1637">
        <v>453.98</v>
      </c>
      <c r="D1637" s="2">
        <v>44348</v>
      </c>
      <c r="E1637" s="1" t="s">
        <v>20</v>
      </c>
      <c r="F1637" s="1" t="s">
        <v>21</v>
      </c>
      <c r="G1637" s="1" t="s">
        <v>286</v>
      </c>
      <c r="H1637" s="1" t="s">
        <v>3392</v>
      </c>
      <c r="I1637" s="1" t="s">
        <v>272</v>
      </c>
      <c r="J1637" s="1" t="s">
        <v>25</v>
      </c>
      <c r="K1637">
        <v>43</v>
      </c>
      <c r="L1637" s="1" t="s">
        <v>26</v>
      </c>
      <c r="M1637">
        <v>75</v>
      </c>
      <c r="N1637">
        <v>1</v>
      </c>
      <c r="O1637">
        <v>8374.3799999999992</v>
      </c>
      <c r="P1637">
        <v>0</v>
      </c>
      <c r="Q1637">
        <v>0</v>
      </c>
      <c r="R1637">
        <v>0</v>
      </c>
      <c r="S1637" t="str">
        <f>IF(final_clean_transactions[[#This Row],[customerage]]&lt;25,"Young",IF(final_clean_transactions[[#This Row],[customerage]]&lt;50,"Adult","Senior"))</f>
        <v>Adult</v>
      </c>
    </row>
    <row r="1638" spans="1:19" x14ac:dyDescent="0.3">
      <c r="A1638" s="1" t="s">
        <v>3393</v>
      </c>
      <c r="B1638" s="1" t="s">
        <v>2029</v>
      </c>
      <c r="C1638">
        <v>341.14</v>
      </c>
      <c r="D1638" s="2">
        <v>44107</v>
      </c>
      <c r="E1638" s="1" t="s">
        <v>49</v>
      </c>
      <c r="F1638" s="1" t="s">
        <v>261</v>
      </c>
      <c r="G1638" s="1" t="s">
        <v>3394</v>
      </c>
      <c r="H1638" s="1" t="s">
        <v>976</v>
      </c>
      <c r="I1638" s="1" t="s">
        <v>156</v>
      </c>
      <c r="J1638" s="1" t="s">
        <v>25</v>
      </c>
      <c r="K1638">
        <v>21</v>
      </c>
      <c r="L1638" s="1" t="s">
        <v>34</v>
      </c>
      <c r="M1638">
        <v>195</v>
      </c>
      <c r="N1638">
        <v>1</v>
      </c>
      <c r="O1638">
        <v>296.47000000000003</v>
      </c>
      <c r="P1638">
        <v>0</v>
      </c>
      <c r="Q1638">
        <v>1</v>
      </c>
      <c r="R1638">
        <v>1</v>
      </c>
      <c r="S1638" t="str">
        <f>IF(final_clean_transactions[[#This Row],[customerage]]&lt;25,"Young",IF(final_clean_transactions[[#This Row],[customerage]]&lt;50,"Adult","Senior"))</f>
        <v>Young</v>
      </c>
    </row>
    <row r="1639" spans="1:19" x14ac:dyDescent="0.3">
      <c r="A1639" s="1" t="s">
        <v>3395</v>
      </c>
      <c r="B1639" s="1" t="s">
        <v>1128</v>
      </c>
      <c r="C1639">
        <v>232.69</v>
      </c>
      <c r="D1639" s="2">
        <v>44146</v>
      </c>
      <c r="E1639" s="1" t="s">
        <v>20</v>
      </c>
      <c r="F1639" s="1" t="s">
        <v>76</v>
      </c>
      <c r="G1639" s="1" t="s">
        <v>1590</v>
      </c>
      <c r="H1639" s="1" t="s">
        <v>1357</v>
      </c>
      <c r="I1639" s="1" t="s">
        <v>532</v>
      </c>
      <c r="J1639" s="1" t="s">
        <v>54</v>
      </c>
      <c r="K1639">
        <v>30</v>
      </c>
      <c r="L1639" s="1" t="s">
        <v>26</v>
      </c>
      <c r="M1639">
        <v>55</v>
      </c>
      <c r="N1639">
        <v>1</v>
      </c>
      <c r="O1639">
        <v>12385.05</v>
      </c>
      <c r="P1639">
        <v>0</v>
      </c>
      <c r="Q1639">
        <v>0</v>
      </c>
      <c r="R1639">
        <v>0</v>
      </c>
      <c r="S1639" t="str">
        <f>IF(final_clean_transactions[[#This Row],[customerage]]&lt;25,"Young",IF(final_clean_transactions[[#This Row],[customerage]]&lt;50,"Adult","Senior"))</f>
        <v>Adult</v>
      </c>
    </row>
    <row r="1640" spans="1:19" x14ac:dyDescent="0.3">
      <c r="A1640" s="1" t="s">
        <v>3396</v>
      </c>
      <c r="B1640" s="1" t="s">
        <v>1400</v>
      </c>
      <c r="C1640">
        <v>62.36</v>
      </c>
      <c r="D1640" s="2">
        <v>45300</v>
      </c>
      <c r="E1640" s="1" t="s">
        <v>20</v>
      </c>
      <c r="F1640" s="1" t="s">
        <v>723</v>
      </c>
      <c r="G1640" s="1" t="s">
        <v>941</v>
      </c>
      <c r="H1640" s="1" t="s">
        <v>662</v>
      </c>
      <c r="I1640" s="1" t="s">
        <v>663</v>
      </c>
      <c r="J1640" s="1" t="s">
        <v>25</v>
      </c>
      <c r="K1640">
        <v>22</v>
      </c>
      <c r="L1640" s="1" t="s">
        <v>34</v>
      </c>
      <c r="M1640">
        <v>135</v>
      </c>
      <c r="N1640">
        <v>1</v>
      </c>
      <c r="O1640">
        <v>1597.85</v>
      </c>
      <c r="P1640">
        <v>0</v>
      </c>
      <c r="Q1640">
        <v>0</v>
      </c>
      <c r="R1640">
        <v>0</v>
      </c>
      <c r="S1640" t="str">
        <f>IF(final_clean_transactions[[#This Row],[customerage]]&lt;25,"Young",IF(final_clean_transactions[[#This Row],[customerage]]&lt;50,"Adult","Senior"))</f>
        <v>Young</v>
      </c>
    </row>
    <row r="1641" spans="1:19" x14ac:dyDescent="0.3">
      <c r="A1641" s="1" t="s">
        <v>3397</v>
      </c>
      <c r="B1641" s="1" t="s">
        <v>874</v>
      </c>
      <c r="C1641">
        <v>132.66999999999999</v>
      </c>
      <c r="D1641" s="2">
        <v>43963</v>
      </c>
      <c r="E1641" s="1" t="s">
        <v>20</v>
      </c>
      <c r="F1641" s="1" t="s">
        <v>185</v>
      </c>
      <c r="G1641" s="1" t="s">
        <v>701</v>
      </c>
      <c r="H1641" s="1" t="s">
        <v>520</v>
      </c>
      <c r="I1641" s="1" t="s">
        <v>72</v>
      </c>
      <c r="J1641" s="1" t="s">
        <v>54</v>
      </c>
      <c r="K1641">
        <v>27</v>
      </c>
      <c r="L1641" s="1" t="s">
        <v>34</v>
      </c>
      <c r="M1641">
        <v>171</v>
      </c>
      <c r="N1641">
        <v>1</v>
      </c>
      <c r="O1641">
        <v>129.29</v>
      </c>
      <c r="P1641">
        <v>0</v>
      </c>
      <c r="Q1641">
        <v>0</v>
      </c>
      <c r="R1641">
        <v>0</v>
      </c>
      <c r="S1641" t="str">
        <f>IF(final_clean_transactions[[#This Row],[customerage]]&lt;25,"Young",IF(final_clean_transactions[[#This Row],[customerage]]&lt;50,"Adult","Senior"))</f>
        <v>Adult</v>
      </c>
    </row>
    <row r="1642" spans="1:19" x14ac:dyDescent="0.3">
      <c r="A1642" s="1" t="s">
        <v>3398</v>
      </c>
      <c r="B1642" s="1" t="s">
        <v>584</v>
      </c>
      <c r="C1642">
        <v>139.5</v>
      </c>
      <c r="D1642" s="2">
        <v>45572</v>
      </c>
      <c r="E1642" s="1" t="s">
        <v>20</v>
      </c>
      <c r="F1642" s="1" t="s">
        <v>88</v>
      </c>
      <c r="G1642" s="1" t="s">
        <v>937</v>
      </c>
      <c r="H1642" s="1" t="s">
        <v>1183</v>
      </c>
      <c r="I1642" s="1" t="s">
        <v>1103</v>
      </c>
      <c r="J1642" s="1" t="s">
        <v>33</v>
      </c>
      <c r="K1642">
        <v>24</v>
      </c>
      <c r="L1642" s="1" t="s">
        <v>34</v>
      </c>
      <c r="M1642">
        <v>63</v>
      </c>
      <c r="N1642">
        <v>3</v>
      </c>
      <c r="O1642">
        <v>1127.54</v>
      </c>
      <c r="P1642">
        <v>0</v>
      </c>
      <c r="Q1642">
        <v>0</v>
      </c>
      <c r="R1642">
        <v>0</v>
      </c>
      <c r="S1642" t="str">
        <f>IF(final_clean_transactions[[#This Row],[customerage]]&lt;25,"Young",IF(final_clean_transactions[[#This Row],[customerage]]&lt;50,"Adult","Senior"))</f>
        <v>Young</v>
      </c>
    </row>
    <row r="1643" spans="1:19" x14ac:dyDescent="0.3">
      <c r="A1643" s="1" t="s">
        <v>3399</v>
      </c>
      <c r="B1643" s="1" t="s">
        <v>753</v>
      </c>
      <c r="C1643">
        <v>252.09</v>
      </c>
      <c r="D1643" s="2">
        <v>44411</v>
      </c>
      <c r="E1643" s="1" t="s">
        <v>20</v>
      </c>
      <c r="F1643" s="1" t="s">
        <v>649</v>
      </c>
      <c r="G1643" s="1" t="s">
        <v>754</v>
      </c>
      <c r="H1643" s="1" t="s">
        <v>755</v>
      </c>
      <c r="I1643" s="1" t="s">
        <v>756</v>
      </c>
      <c r="J1643" s="1" t="s">
        <v>33</v>
      </c>
      <c r="K1643">
        <v>36</v>
      </c>
      <c r="L1643" s="1" t="s">
        <v>26</v>
      </c>
      <c r="M1643">
        <v>34</v>
      </c>
      <c r="N1643">
        <v>1</v>
      </c>
      <c r="O1643">
        <v>10001.66</v>
      </c>
      <c r="P1643">
        <v>0</v>
      </c>
      <c r="Q1643">
        <v>0</v>
      </c>
      <c r="R1643">
        <v>0</v>
      </c>
      <c r="S1643" t="str">
        <f>IF(final_clean_transactions[[#This Row],[customerage]]&lt;25,"Young",IF(final_clean_transactions[[#This Row],[customerage]]&lt;50,"Adult","Senior"))</f>
        <v>Adult</v>
      </c>
    </row>
    <row r="1644" spans="1:19" x14ac:dyDescent="0.3">
      <c r="A1644" s="1" t="s">
        <v>3400</v>
      </c>
      <c r="B1644" s="1" t="s">
        <v>1969</v>
      </c>
      <c r="C1644">
        <v>505.67</v>
      </c>
      <c r="D1644" s="2">
        <v>43839</v>
      </c>
      <c r="E1644" s="1" t="s">
        <v>49</v>
      </c>
      <c r="F1644" s="1" t="s">
        <v>378</v>
      </c>
      <c r="G1644" s="1" t="s">
        <v>666</v>
      </c>
      <c r="H1644" s="1" t="s">
        <v>1777</v>
      </c>
      <c r="I1644" s="1" t="s">
        <v>283</v>
      </c>
      <c r="J1644" s="1" t="s">
        <v>33</v>
      </c>
      <c r="K1644">
        <v>71</v>
      </c>
      <c r="L1644" s="1" t="s">
        <v>55</v>
      </c>
      <c r="M1644">
        <v>40</v>
      </c>
      <c r="N1644">
        <v>1</v>
      </c>
      <c r="O1644">
        <v>4159.33</v>
      </c>
      <c r="P1644">
        <v>0</v>
      </c>
      <c r="Q1644">
        <v>0</v>
      </c>
      <c r="R1644">
        <v>0</v>
      </c>
      <c r="S1644" t="str">
        <f>IF(final_clean_transactions[[#This Row],[customerage]]&lt;25,"Young",IF(final_clean_transactions[[#This Row],[customerage]]&lt;50,"Adult","Senior"))</f>
        <v>Senior</v>
      </c>
    </row>
    <row r="1645" spans="1:19" x14ac:dyDescent="0.3">
      <c r="A1645" s="1" t="s">
        <v>3401</v>
      </c>
      <c r="B1645" s="1" t="s">
        <v>1653</v>
      </c>
      <c r="C1645">
        <v>120.26</v>
      </c>
      <c r="D1645" s="2">
        <v>43867</v>
      </c>
      <c r="E1645" s="1" t="s">
        <v>20</v>
      </c>
      <c r="F1645" s="1" t="s">
        <v>185</v>
      </c>
      <c r="G1645" s="1" t="s">
        <v>3402</v>
      </c>
      <c r="H1645" s="1" t="s">
        <v>2016</v>
      </c>
      <c r="I1645" s="1" t="s">
        <v>654</v>
      </c>
      <c r="J1645" s="1" t="s">
        <v>25</v>
      </c>
      <c r="K1645">
        <v>23</v>
      </c>
      <c r="L1645" s="1" t="s">
        <v>34</v>
      </c>
      <c r="M1645">
        <v>172</v>
      </c>
      <c r="N1645">
        <v>1</v>
      </c>
      <c r="O1645">
        <v>9695.0400000000009</v>
      </c>
      <c r="P1645">
        <v>0</v>
      </c>
      <c r="Q1645">
        <v>0</v>
      </c>
      <c r="R1645">
        <v>0</v>
      </c>
      <c r="S1645" t="str">
        <f>IF(final_clean_transactions[[#This Row],[customerage]]&lt;25,"Young",IF(final_clean_transactions[[#This Row],[customerage]]&lt;50,"Adult","Senior"))</f>
        <v>Young</v>
      </c>
    </row>
    <row r="1646" spans="1:19" x14ac:dyDescent="0.3">
      <c r="A1646" s="1" t="s">
        <v>3403</v>
      </c>
      <c r="B1646" s="1" t="s">
        <v>3404</v>
      </c>
      <c r="C1646">
        <v>519.14</v>
      </c>
      <c r="D1646" s="2">
        <v>45112</v>
      </c>
      <c r="E1646" s="1" t="s">
        <v>49</v>
      </c>
      <c r="F1646" s="1" t="s">
        <v>105</v>
      </c>
      <c r="G1646" s="1" t="s">
        <v>410</v>
      </c>
      <c r="H1646" s="1" t="s">
        <v>501</v>
      </c>
      <c r="I1646" s="1" t="s">
        <v>1512</v>
      </c>
      <c r="J1646" s="1" t="s">
        <v>54</v>
      </c>
      <c r="K1646">
        <v>25</v>
      </c>
      <c r="L1646" s="1" t="s">
        <v>34</v>
      </c>
      <c r="M1646">
        <v>101</v>
      </c>
      <c r="N1646">
        <v>1</v>
      </c>
      <c r="O1646">
        <v>1107.28</v>
      </c>
      <c r="P1646">
        <v>0</v>
      </c>
      <c r="Q1646">
        <v>0</v>
      </c>
      <c r="R1646">
        <v>0</v>
      </c>
      <c r="S1646" t="str">
        <f>IF(final_clean_transactions[[#This Row],[customerage]]&lt;25,"Young",IF(final_clean_transactions[[#This Row],[customerage]]&lt;50,"Adult","Senior"))</f>
        <v>Adult</v>
      </c>
    </row>
    <row r="1647" spans="1:19" x14ac:dyDescent="0.3">
      <c r="A1647" s="1" t="s">
        <v>3405</v>
      </c>
      <c r="B1647" s="1" t="s">
        <v>3406</v>
      </c>
      <c r="C1647">
        <v>301.45999999999998</v>
      </c>
      <c r="D1647" s="2">
        <v>44109</v>
      </c>
      <c r="E1647" s="1" t="s">
        <v>20</v>
      </c>
      <c r="F1647" s="1" t="s">
        <v>235</v>
      </c>
      <c r="G1647" s="1" t="s">
        <v>197</v>
      </c>
      <c r="H1647" s="1" t="s">
        <v>3407</v>
      </c>
      <c r="I1647" s="1" t="s">
        <v>254</v>
      </c>
      <c r="J1647" s="1" t="s">
        <v>25</v>
      </c>
      <c r="K1647">
        <v>80</v>
      </c>
      <c r="L1647" s="1" t="s">
        <v>55</v>
      </c>
      <c r="M1647">
        <v>57</v>
      </c>
      <c r="N1647">
        <v>1</v>
      </c>
      <c r="O1647">
        <v>6601.44</v>
      </c>
      <c r="P1647">
        <v>0</v>
      </c>
      <c r="Q1647">
        <v>0</v>
      </c>
      <c r="R1647">
        <v>0</v>
      </c>
      <c r="S1647" t="str">
        <f>IF(final_clean_transactions[[#This Row],[customerage]]&lt;25,"Young",IF(final_clean_transactions[[#This Row],[customerage]]&lt;50,"Adult","Senior"))</f>
        <v>Senior</v>
      </c>
    </row>
    <row r="1648" spans="1:19" x14ac:dyDescent="0.3">
      <c r="A1648" s="1" t="s">
        <v>3408</v>
      </c>
      <c r="B1648" s="1" t="s">
        <v>2334</v>
      </c>
      <c r="C1648">
        <v>309.86</v>
      </c>
      <c r="D1648" s="2">
        <v>45086</v>
      </c>
      <c r="E1648" s="1" t="s">
        <v>20</v>
      </c>
      <c r="F1648" s="1" t="s">
        <v>363</v>
      </c>
      <c r="G1648" s="1" t="s">
        <v>834</v>
      </c>
      <c r="H1648" s="1" t="s">
        <v>3409</v>
      </c>
      <c r="I1648" s="1" t="s">
        <v>521</v>
      </c>
      <c r="J1648" s="1" t="s">
        <v>25</v>
      </c>
      <c r="K1648">
        <v>27</v>
      </c>
      <c r="L1648" s="1" t="s">
        <v>34</v>
      </c>
      <c r="M1648">
        <v>57</v>
      </c>
      <c r="N1648">
        <v>1</v>
      </c>
      <c r="O1648">
        <v>1238.43</v>
      </c>
      <c r="P1648">
        <v>0</v>
      </c>
      <c r="Q1648">
        <v>0</v>
      </c>
      <c r="R1648">
        <v>0</v>
      </c>
      <c r="S1648" t="str">
        <f>IF(final_clean_transactions[[#This Row],[customerage]]&lt;25,"Young",IF(final_clean_transactions[[#This Row],[customerage]]&lt;50,"Adult","Senior"))</f>
        <v>Adult</v>
      </c>
    </row>
    <row r="1649" spans="1:19" x14ac:dyDescent="0.3">
      <c r="A1649" s="1" t="s">
        <v>3410</v>
      </c>
      <c r="B1649" s="1" t="s">
        <v>947</v>
      </c>
      <c r="C1649">
        <v>33.119999999999997</v>
      </c>
      <c r="D1649" s="2">
        <v>44230</v>
      </c>
      <c r="E1649" s="1" t="s">
        <v>20</v>
      </c>
      <c r="F1649" s="1" t="s">
        <v>43</v>
      </c>
      <c r="G1649" s="1" t="s">
        <v>948</v>
      </c>
      <c r="H1649" s="1" t="s">
        <v>949</v>
      </c>
      <c r="I1649" s="1" t="s">
        <v>91</v>
      </c>
      <c r="J1649" s="1" t="s">
        <v>33</v>
      </c>
      <c r="K1649">
        <v>25</v>
      </c>
      <c r="L1649" s="1" t="s">
        <v>34</v>
      </c>
      <c r="M1649">
        <v>183</v>
      </c>
      <c r="N1649">
        <v>4</v>
      </c>
      <c r="O1649">
        <v>1544.88</v>
      </c>
      <c r="P1649">
        <v>1</v>
      </c>
      <c r="Q1649">
        <v>1</v>
      </c>
      <c r="R1649">
        <v>1</v>
      </c>
      <c r="S1649" t="str">
        <f>IF(final_clean_transactions[[#This Row],[customerage]]&lt;25,"Young",IF(final_clean_transactions[[#This Row],[customerage]]&lt;50,"Adult","Senior"))</f>
        <v>Adult</v>
      </c>
    </row>
    <row r="1650" spans="1:19" x14ac:dyDescent="0.3">
      <c r="A1650" s="1" t="s">
        <v>3411</v>
      </c>
      <c r="B1650" s="1" t="s">
        <v>769</v>
      </c>
      <c r="C1650">
        <v>717.59</v>
      </c>
      <c r="D1650" s="2">
        <v>44811</v>
      </c>
      <c r="E1650" s="1" t="s">
        <v>20</v>
      </c>
      <c r="F1650" s="1" t="s">
        <v>76</v>
      </c>
      <c r="G1650" s="1" t="s">
        <v>1893</v>
      </c>
      <c r="H1650" s="1" t="s">
        <v>561</v>
      </c>
      <c r="I1650" s="1" t="s">
        <v>162</v>
      </c>
      <c r="J1650" s="1" t="s">
        <v>25</v>
      </c>
      <c r="K1650">
        <v>19</v>
      </c>
      <c r="L1650" s="1" t="s">
        <v>34</v>
      </c>
      <c r="M1650">
        <v>27</v>
      </c>
      <c r="N1650">
        <v>1</v>
      </c>
      <c r="O1650">
        <v>151.28</v>
      </c>
      <c r="P1650">
        <v>0</v>
      </c>
      <c r="Q1650">
        <v>0</v>
      </c>
      <c r="R1650">
        <v>0</v>
      </c>
      <c r="S1650" t="str">
        <f>IF(final_clean_transactions[[#This Row],[customerage]]&lt;25,"Young",IF(final_clean_transactions[[#This Row],[customerage]]&lt;50,"Adult","Senior"))</f>
        <v>Young</v>
      </c>
    </row>
    <row r="1651" spans="1:19" x14ac:dyDescent="0.3">
      <c r="A1651" s="1" t="s">
        <v>3412</v>
      </c>
      <c r="B1651" s="1" t="s">
        <v>551</v>
      </c>
      <c r="C1651">
        <v>788.3</v>
      </c>
      <c r="D1651" s="2">
        <v>44477</v>
      </c>
      <c r="E1651" s="1" t="s">
        <v>20</v>
      </c>
      <c r="F1651" s="1" t="s">
        <v>373</v>
      </c>
      <c r="G1651" s="1" t="s">
        <v>552</v>
      </c>
      <c r="H1651" s="1" t="s">
        <v>553</v>
      </c>
      <c r="I1651" s="1" t="s">
        <v>119</v>
      </c>
      <c r="J1651" s="1" t="s">
        <v>25</v>
      </c>
      <c r="K1651">
        <v>22</v>
      </c>
      <c r="L1651" s="1" t="s">
        <v>34</v>
      </c>
      <c r="M1651">
        <v>37</v>
      </c>
      <c r="N1651">
        <v>1</v>
      </c>
      <c r="O1651">
        <v>9532.42</v>
      </c>
      <c r="P1651">
        <v>0</v>
      </c>
      <c r="Q1651">
        <v>0</v>
      </c>
      <c r="R1651">
        <v>0</v>
      </c>
      <c r="S1651" t="str">
        <f>IF(final_clean_transactions[[#This Row],[customerage]]&lt;25,"Young",IF(final_clean_transactions[[#This Row],[customerage]]&lt;50,"Adult","Senior"))</f>
        <v>Young</v>
      </c>
    </row>
    <row r="1652" spans="1:19" x14ac:dyDescent="0.3">
      <c r="A1652" s="1" t="s">
        <v>3413</v>
      </c>
      <c r="B1652" s="1" t="s">
        <v>1236</v>
      </c>
      <c r="C1652">
        <v>374.84</v>
      </c>
      <c r="D1652" s="2">
        <v>45971</v>
      </c>
      <c r="E1652" s="1" t="s">
        <v>20</v>
      </c>
      <c r="F1652" s="1" t="s">
        <v>453</v>
      </c>
      <c r="G1652" s="1" t="s">
        <v>1805</v>
      </c>
      <c r="H1652" s="1" t="s">
        <v>2113</v>
      </c>
      <c r="I1652" s="1" t="s">
        <v>301</v>
      </c>
      <c r="J1652" s="1" t="s">
        <v>25</v>
      </c>
      <c r="K1652">
        <v>59</v>
      </c>
      <c r="L1652" s="1" t="s">
        <v>73</v>
      </c>
      <c r="M1652">
        <v>109</v>
      </c>
      <c r="N1652">
        <v>1</v>
      </c>
      <c r="O1652">
        <v>3210.39</v>
      </c>
      <c r="P1652">
        <v>0</v>
      </c>
      <c r="Q1652">
        <v>0</v>
      </c>
      <c r="R1652">
        <v>0</v>
      </c>
      <c r="S1652" t="str">
        <f>IF(final_clean_transactions[[#This Row],[customerage]]&lt;25,"Young",IF(final_clean_transactions[[#This Row],[customerage]]&lt;50,"Adult","Senior"))</f>
        <v>Senior</v>
      </c>
    </row>
    <row r="1653" spans="1:19" x14ac:dyDescent="0.3">
      <c r="A1653" s="1" t="s">
        <v>3414</v>
      </c>
      <c r="B1653" s="1" t="s">
        <v>2176</v>
      </c>
      <c r="C1653">
        <v>199.85</v>
      </c>
      <c r="D1653" s="2">
        <v>45664</v>
      </c>
      <c r="E1653" s="1" t="s">
        <v>20</v>
      </c>
      <c r="F1653" s="1" t="s">
        <v>37</v>
      </c>
      <c r="G1653" s="1" t="s">
        <v>1632</v>
      </c>
      <c r="H1653" s="1" t="s">
        <v>1331</v>
      </c>
      <c r="I1653" s="1" t="s">
        <v>663</v>
      </c>
      <c r="J1653" s="1" t="s">
        <v>54</v>
      </c>
      <c r="K1653">
        <v>58</v>
      </c>
      <c r="L1653" s="1" t="s">
        <v>73</v>
      </c>
      <c r="M1653">
        <v>24</v>
      </c>
      <c r="N1653">
        <v>1</v>
      </c>
      <c r="O1653">
        <v>6570.36</v>
      </c>
      <c r="P1653">
        <v>0</v>
      </c>
      <c r="Q1653">
        <v>0</v>
      </c>
      <c r="R1653">
        <v>0</v>
      </c>
      <c r="S1653" t="str">
        <f>IF(final_clean_transactions[[#This Row],[customerage]]&lt;25,"Young",IF(final_clean_transactions[[#This Row],[customerage]]&lt;50,"Adult","Senior"))</f>
        <v>Senior</v>
      </c>
    </row>
    <row r="1654" spans="1:19" x14ac:dyDescent="0.3">
      <c r="A1654" s="1" t="s">
        <v>3415</v>
      </c>
      <c r="B1654" s="1" t="s">
        <v>1614</v>
      </c>
      <c r="C1654">
        <v>255.11</v>
      </c>
      <c r="D1654" s="2">
        <v>43870</v>
      </c>
      <c r="E1654" s="1" t="s">
        <v>20</v>
      </c>
      <c r="F1654" s="1" t="s">
        <v>196</v>
      </c>
      <c r="G1654" s="1" t="s">
        <v>2785</v>
      </c>
      <c r="H1654" s="1" t="s">
        <v>2657</v>
      </c>
      <c r="I1654" s="1" t="s">
        <v>654</v>
      </c>
      <c r="J1654" s="1" t="s">
        <v>54</v>
      </c>
      <c r="K1654">
        <v>23</v>
      </c>
      <c r="L1654" s="1" t="s">
        <v>34</v>
      </c>
      <c r="M1654">
        <v>102</v>
      </c>
      <c r="N1654">
        <v>1</v>
      </c>
      <c r="O1654">
        <v>699.9</v>
      </c>
      <c r="P1654">
        <v>0</v>
      </c>
      <c r="Q1654">
        <v>0</v>
      </c>
      <c r="R1654">
        <v>0</v>
      </c>
      <c r="S1654" t="str">
        <f>IF(final_clean_transactions[[#This Row],[customerage]]&lt;25,"Young",IF(final_clean_transactions[[#This Row],[customerage]]&lt;50,"Adult","Senior"))</f>
        <v>Young</v>
      </c>
    </row>
    <row r="1655" spans="1:19" x14ac:dyDescent="0.3">
      <c r="A1655" s="1" t="s">
        <v>3416</v>
      </c>
      <c r="B1655" s="1" t="s">
        <v>2592</v>
      </c>
      <c r="C1655">
        <v>380.74</v>
      </c>
      <c r="D1655" s="2">
        <v>44173</v>
      </c>
      <c r="E1655" s="1" t="s">
        <v>49</v>
      </c>
      <c r="F1655" s="1" t="s">
        <v>565</v>
      </c>
      <c r="G1655" s="1" t="s">
        <v>3187</v>
      </c>
      <c r="H1655" s="1" t="s">
        <v>828</v>
      </c>
      <c r="I1655" s="1" t="s">
        <v>102</v>
      </c>
      <c r="J1655" s="1" t="s">
        <v>54</v>
      </c>
      <c r="K1655">
        <v>21</v>
      </c>
      <c r="L1655" s="1" t="s">
        <v>34</v>
      </c>
      <c r="M1655">
        <v>125</v>
      </c>
      <c r="N1655">
        <v>3</v>
      </c>
      <c r="O1655">
        <v>1222.77</v>
      </c>
      <c r="P1655">
        <v>0</v>
      </c>
      <c r="Q1655">
        <v>0</v>
      </c>
      <c r="R1655">
        <v>0</v>
      </c>
      <c r="S1655" t="str">
        <f>IF(final_clean_transactions[[#This Row],[customerage]]&lt;25,"Young",IF(final_clean_transactions[[#This Row],[customerage]]&lt;50,"Adult","Senior"))</f>
        <v>Young</v>
      </c>
    </row>
    <row r="1656" spans="1:19" x14ac:dyDescent="0.3">
      <c r="A1656" s="1" t="s">
        <v>3417</v>
      </c>
      <c r="B1656" s="1" t="s">
        <v>848</v>
      </c>
      <c r="C1656">
        <v>684.62</v>
      </c>
      <c r="D1656" s="2">
        <v>44387</v>
      </c>
      <c r="E1656" s="1" t="s">
        <v>20</v>
      </c>
      <c r="F1656" s="1" t="s">
        <v>565</v>
      </c>
      <c r="G1656" s="1" t="s">
        <v>849</v>
      </c>
      <c r="H1656" s="1" t="s">
        <v>640</v>
      </c>
      <c r="I1656" s="1" t="s">
        <v>108</v>
      </c>
      <c r="J1656" s="1" t="s">
        <v>54</v>
      </c>
      <c r="K1656">
        <v>20</v>
      </c>
      <c r="L1656" s="1" t="s">
        <v>34</v>
      </c>
      <c r="M1656">
        <v>84</v>
      </c>
      <c r="N1656">
        <v>1</v>
      </c>
      <c r="O1656">
        <v>414.43</v>
      </c>
      <c r="P1656">
        <v>0</v>
      </c>
      <c r="Q1656">
        <v>0</v>
      </c>
      <c r="R1656">
        <v>0</v>
      </c>
      <c r="S1656" t="str">
        <f>IF(final_clean_transactions[[#This Row],[customerage]]&lt;25,"Young",IF(final_clean_transactions[[#This Row],[customerage]]&lt;50,"Adult","Senior"))</f>
        <v>Young</v>
      </c>
    </row>
    <row r="1657" spans="1:19" x14ac:dyDescent="0.3">
      <c r="A1657" s="1" t="s">
        <v>3418</v>
      </c>
      <c r="B1657" s="1" t="s">
        <v>81</v>
      </c>
      <c r="C1657">
        <v>653.17999999999995</v>
      </c>
      <c r="D1657" s="2">
        <v>44237</v>
      </c>
      <c r="E1657" s="1" t="s">
        <v>20</v>
      </c>
      <c r="F1657" s="1" t="s">
        <v>88</v>
      </c>
      <c r="G1657" s="1" t="s">
        <v>410</v>
      </c>
      <c r="H1657" s="1" t="s">
        <v>680</v>
      </c>
      <c r="I1657" s="1" t="s">
        <v>681</v>
      </c>
      <c r="J1657" s="1" t="s">
        <v>25</v>
      </c>
      <c r="K1657">
        <v>64</v>
      </c>
      <c r="L1657" s="1" t="s">
        <v>26</v>
      </c>
      <c r="M1657">
        <v>93</v>
      </c>
      <c r="N1657">
        <v>1</v>
      </c>
      <c r="O1657">
        <v>1035.8599999999999</v>
      </c>
      <c r="P1657">
        <v>0</v>
      </c>
      <c r="Q1657">
        <v>0</v>
      </c>
      <c r="R1657">
        <v>0</v>
      </c>
      <c r="S1657" t="str">
        <f>IF(final_clean_transactions[[#This Row],[customerage]]&lt;25,"Young",IF(final_clean_transactions[[#This Row],[customerage]]&lt;50,"Adult","Senior"))</f>
        <v>Senior</v>
      </c>
    </row>
    <row r="1658" spans="1:19" x14ac:dyDescent="0.3">
      <c r="A1658" s="1" t="s">
        <v>3419</v>
      </c>
      <c r="B1658" s="1" t="s">
        <v>217</v>
      </c>
      <c r="C1658">
        <v>642.39</v>
      </c>
      <c r="D1658" s="2">
        <v>45478</v>
      </c>
      <c r="E1658" s="1" t="s">
        <v>20</v>
      </c>
      <c r="F1658" s="1" t="s">
        <v>235</v>
      </c>
      <c r="G1658" s="1" t="s">
        <v>1867</v>
      </c>
      <c r="H1658" s="1" t="s">
        <v>1516</v>
      </c>
      <c r="I1658" s="1" t="s">
        <v>1262</v>
      </c>
      <c r="J1658" s="1" t="s">
        <v>25</v>
      </c>
      <c r="K1658">
        <v>28</v>
      </c>
      <c r="L1658" s="1" t="s">
        <v>34</v>
      </c>
      <c r="M1658">
        <v>132</v>
      </c>
      <c r="N1658">
        <v>1</v>
      </c>
      <c r="O1658">
        <v>387.65</v>
      </c>
      <c r="P1658">
        <v>0</v>
      </c>
      <c r="Q1658">
        <v>0</v>
      </c>
      <c r="R1658">
        <v>0</v>
      </c>
      <c r="S1658" t="str">
        <f>IF(final_clean_transactions[[#This Row],[customerage]]&lt;25,"Young",IF(final_clean_transactions[[#This Row],[customerage]]&lt;50,"Adult","Senior"))</f>
        <v>Adult</v>
      </c>
    </row>
    <row r="1659" spans="1:19" x14ac:dyDescent="0.3">
      <c r="A1659" s="1" t="s">
        <v>3420</v>
      </c>
      <c r="B1659" s="1" t="s">
        <v>319</v>
      </c>
      <c r="C1659">
        <v>39.86</v>
      </c>
      <c r="D1659" s="2">
        <v>45421</v>
      </c>
      <c r="E1659" s="1" t="s">
        <v>20</v>
      </c>
      <c r="F1659" s="1" t="s">
        <v>405</v>
      </c>
      <c r="G1659" s="1" t="s">
        <v>992</v>
      </c>
      <c r="H1659" s="1" t="s">
        <v>476</v>
      </c>
      <c r="I1659" s="1" t="s">
        <v>397</v>
      </c>
      <c r="J1659" s="1" t="s">
        <v>25</v>
      </c>
      <c r="K1659">
        <v>18</v>
      </c>
      <c r="L1659" s="1" t="s">
        <v>34</v>
      </c>
      <c r="M1659">
        <v>80</v>
      </c>
      <c r="N1659">
        <v>1</v>
      </c>
      <c r="O1659">
        <v>1769.33</v>
      </c>
      <c r="P1659">
        <v>0</v>
      </c>
      <c r="Q1659">
        <v>0</v>
      </c>
      <c r="R1659">
        <v>0</v>
      </c>
      <c r="S1659" t="str">
        <f>IF(final_clean_transactions[[#This Row],[customerage]]&lt;25,"Young",IF(final_clean_transactions[[#This Row],[customerage]]&lt;50,"Adult","Senior"))</f>
        <v>Young</v>
      </c>
    </row>
    <row r="1660" spans="1:19" x14ac:dyDescent="0.3">
      <c r="A1660" s="1" t="s">
        <v>3421</v>
      </c>
      <c r="B1660" s="1" t="s">
        <v>1795</v>
      </c>
      <c r="C1660">
        <v>90.32</v>
      </c>
      <c r="D1660" s="2">
        <v>44417</v>
      </c>
      <c r="E1660" s="1" t="s">
        <v>20</v>
      </c>
      <c r="F1660" s="1" t="s">
        <v>21</v>
      </c>
      <c r="G1660" s="1" t="s">
        <v>2414</v>
      </c>
      <c r="H1660" s="1" t="s">
        <v>2415</v>
      </c>
      <c r="I1660" s="1" t="s">
        <v>53</v>
      </c>
      <c r="J1660" s="1" t="s">
        <v>25</v>
      </c>
      <c r="K1660">
        <v>51</v>
      </c>
      <c r="L1660" s="1" t="s">
        <v>55</v>
      </c>
      <c r="M1660">
        <v>48</v>
      </c>
      <c r="N1660">
        <v>1</v>
      </c>
      <c r="O1660">
        <v>4597.57</v>
      </c>
      <c r="P1660">
        <v>0</v>
      </c>
      <c r="Q1660">
        <v>0</v>
      </c>
      <c r="R1660">
        <v>0</v>
      </c>
      <c r="S1660" t="str">
        <f>IF(final_clean_transactions[[#This Row],[customerage]]&lt;25,"Young",IF(final_clean_transactions[[#This Row],[customerage]]&lt;50,"Adult","Senior"))</f>
        <v>Senior</v>
      </c>
    </row>
    <row r="1661" spans="1:19" x14ac:dyDescent="0.3">
      <c r="A1661" s="1" t="s">
        <v>3422</v>
      </c>
      <c r="B1661" s="1" t="s">
        <v>1895</v>
      </c>
      <c r="C1661">
        <v>42.15</v>
      </c>
      <c r="D1661" s="2">
        <v>44750</v>
      </c>
      <c r="E1661" s="1" t="s">
        <v>20</v>
      </c>
      <c r="F1661" s="1" t="s">
        <v>405</v>
      </c>
      <c r="G1661" s="1" t="s">
        <v>609</v>
      </c>
      <c r="H1661" s="1" t="s">
        <v>1781</v>
      </c>
      <c r="I1661" s="1" t="s">
        <v>1512</v>
      </c>
      <c r="J1661" s="1" t="s">
        <v>54</v>
      </c>
      <c r="K1661">
        <v>37</v>
      </c>
      <c r="L1661" s="1" t="s">
        <v>73</v>
      </c>
      <c r="M1661">
        <v>95</v>
      </c>
      <c r="N1661">
        <v>1</v>
      </c>
      <c r="O1661">
        <v>2686.52</v>
      </c>
      <c r="P1661">
        <v>0</v>
      </c>
      <c r="Q1661">
        <v>0</v>
      </c>
      <c r="R1661">
        <v>0</v>
      </c>
      <c r="S1661" t="str">
        <f>IF(final_clean_transactions[[#This Row],[customerage]]&lt;25,"Young",IF(final_clean_transactions[[#This Row],[customerage]]&lt;50,"Adult","Senior"))</f>
        <v>Adult</v>
      </c>
    </row>
    <row r="1662" spans="1:19" x14ac:dyDescent="0.3">
      <c r="A1662" s="1" t="s">
        <v>3423</v>
      </c>
      <c r="B1662" s="1" t="s">
        <v>905</v>
      </c>
      <c r="C1662">
        <v>375.04</v>
      </c>
      <c r="D1662" s="2">
        <v>44958</v>
      </c>
      <c r="E1662" s="1" t="s">
        <v>49</v>
      </c>
      <c r="F1662" s="1" t="s">
        <v>50</v>
      </c>
      <c r="G1662" s="1" t="s">
        <v>573</v>
      </c>
      <c r="H1662" s="1" t="s">
        <v>124</v>
      </c>
      <c r="I1662" s="1" t="s">
        <v>267</v>
      </c>
      <c r="J1662" s="1" t="s">
        <v>54</v>
      </c>
      <c r="K1662">
        <v>41</v>
      </c>
      <c r="L1662" s="1" t="s">
        <v>26</v>
      </c>
      <c r="M1662">
        <v>118</v>
      </c>
      <c r="N1662">
        <v>1</v>
      </c>
      <c r="O1662">
        <v>12571.76</v>
      </c>
      <c r="P1662">
        <v>0</v>
      </c>
      <c r="Q1662">
        <v>0</v>
      </c>
      <c r="R1662">
        <v>0</v>
      </c>
      <c r="S1662" t="str">
        <f>IF(final_clean_transactions[[#This Row],[customerage]]&lt;25,"Young",IF(final_clean_transactions[[#This Row],[customerage]]&lt;50,"Adult","Senior"))</f>
        <v>Adult</v>
      </c>
    </row>
    <row r="1663" spans="1:19" x14ac:dyDescent="0.3">
      <c r="A1663" s="1" t="s">
        <v>3424</v>
      </c>
      <c r="B1663" s="1" t="s">
        <v>822</v>
      </c>
      <c r="C1663">
        <v>1008.46</v>
      </c>
      <c r="D1663" s="2">
        <v>45575</v>
      </c>
      <c r="E1663" s="1" t="s">
        <v>20</v>
      </c>
      <c r="F1663" s="1" t="s">
        <v>405</v>
      </c>
      <c r="G1663" s="1" t="s">
        <v>1276</v>
      </c>
      <c r="H1663" s="1" t="s">
        <v>467</v>
      </c>
      <c r="I1663" s="1" t="s">
        <v>1025</v>
      </c>
      <c r="J1663" s="1" t="s">
        <v>33</v>
      </c>
      <c r="K1663">
        <v>43</v>
      </c>
      <c r="L1663" s="1" t="s">
        <v>73</v>
      </c>
      <c r="M1663">
        <v>300</v>
      </c>
      <c r="N1663">
        <v>1</v>
      </c>
      <c r="O1663">
        <v>3493.13</v>
      </c>
      <c r="P1663">
        <v>0</v>
      </c>
      <c r="Q1663">
        <v>1</v>
      </c>
      <c r="R1663">
        <v>1</v>
      </c>
      <c r="S1663" t="str">
        <f>IF(final_clean_transactions[[#This Row],[customerage]]&lt;25,"Young",IF(final_clean_transactions[[#This Row],[customerage]]&lt;50,"Adult","Senior"))</f>
        <v>Adult</v>
      </c>
    </row>
    <row r="1664" spans="1:19" x14ac:dyDescent="0.3">
      <c r="A1664" s="1" t="s">
        <v>3425</v>
      </c>
      <c r="B1664" s="1" t="s">
        <v>234</v>
      </c>
      <c r="C1664">
        <v>346.97</v>
      </c>
      <c r="D1664" s="2">
        <v>45781</v>
      </c>
      <c r="E1664" s="1" t="s">
        <v>20</v>
      </c>
      <c r="F1664" s="1" t="s">
        <v>251</v>
      </c>
      <c r="G1664" s="1" t="s">
        <v>2077</v>
      </c>
      <c r="H1664" s="1" t="s">
        <v>582</v>
      </c>
      <c r="I1664" s="1" t="s">
        <v>146</v>
      </c>
      <c r="J1664" s="1" t="s">
        <v>54</v>
      </c>
      <c r="K1664">
        <v>61</v>
      </c>
      <c r="L1664" s="1" t="s">
        <v>26</v>
      </c>
      <c r="M1664">
        <v>137</v>
      </c>
      <c r="N1664">
        <v>5</v>
      </c>
      <c r="O1664">
        <v>13054.54</v>
      </c>
      <c r="P1664">
        <v>1</v>
      </c>
      <c r="Q1664">
        <v>0</v>
      </c>
      <c r="R1664">
        <v>1</v>
      </c>
      <c r="S1664" t="str">
        <f>IF(final_clean_transactions[[#This Row],[customerage]]&lt;25,"Young",IF(final_clean_transactions[[#This Row],[customerage]]&lt;50,"Adult","Senior"))</f>
        <v>Senior</v>
      </c>
    </row>
    <row r="1665" spans="1:19" x14ac:dyDescent="0.3">
      <c r="A1665" s="1" t="s">
        <v>3426</v>
      </c>
      <c r="B1665" s="1" t="s">
        <v>1636</v>
      </c>
      <c r="C1665">
        <v>138.1</v>
      </c>
      <c r="D1665" s="2">
        <v>45272</v>
      </c>
      <c r="E1665" s="1" t="s">
        <v>20</v>
      </c>
      <c r="F1665" s="1" t="s">
        <v>133</v>
      </c>
      <c r="G1665" s="1" t="s">
        <v>666</v>
      </c>
      <c r="H1665" s="1" t="s">
        <v>3427</v>
      </c>
      <c r="I1665" s="1" t="s">
        <v>421</v>
      </c>
      <c r="J1665" s="1" t="s">
        <v>25</v>
      </c>
      <c r="K1665">
        <v>18</v>
      </c>
      <c r="L1665" s="1" t="s">
        <v>34</v>
      </c>
      <c r="M1665">
        <v>116</v>
      </c>
      <c r="N1665">
        <v>1</v>
      </c>
      <c r="O1665">
        <v>1697.67</v>
      </c>
      <c r="P1665">
        <v>0</v>
      </c>
      <c r="Q1665">
        <v>0</v>
      </c>
      <c r="R1665">
        <v>0</v>
      </c>
      <c r="S1665" t="str">
        <f>IF(final_clean_transactions[[#This Row],[customerage]]&lt;25,"Young",IF(final_clean_transactions[[#This Row],[customerage]]&lt;50,"Adult","Senior"))</f>
        <v>Young</v>
      </c>
    </row>
    <row r="1666" spans="1:19" x14ac:dyDescent="0.3">
      <c r="A1666" s="1" t="s">
        <v>3428</v>
      </c>
      <c r="B1666" s="1" t="s">
        <v>2485</v>
      </c>
      <c r="C1666">
        <v>22.3</v>
      </c>
      <c r="D1666" s="2">
        <v>45327</v>
      </c>
      <c r="E1666" s="1" t="s">
        <v>49</v>
      </c>
      <c r="F1666" s="1" t="s">
        <v>170</v>
      </c>
      <c r="G1666" s="1" t="s">
        <v>2091</v>
      </c>
      <c r="H1666" s="1" t="s">
        <v>3100</v>
      </c>
      <c r="I1666" s="1" t="s">
        <v>32</v>
      </c>
      <c r="J1666" s="1" t="s">
        <v>33</v>
      </c>
      <c r="K1666">
        <v>48</v>
      </c>
      <c r="L1666" s="1" t="s">
        <v>73</v>
      </c>
      <c r="M1666">
        <v>129</v>
      </c>
      <c r="N1666">
        <v>1</v>
      </c>
      <c r="O1666">
        <v>8551.6</v>
      </c>
      <c r="P1666">
        <v>0</v>
      </c>
      <c r="Q1666">
        <v>0</v>
      </c>
      <c r="R1666">
        <v>0</v>
      </c>
      <c r="S1666" t="str">
        <f>IF(final_clean_transactions[[#This Row],[customerage]]&lt;25,"Young",IF(final_clean_transactions[[#This Row],[customerage]]&lt;50,"Adult","Senior"))</f>
        <v>Adult</v>
      </c>
    </row>
    <row r="1667" spans="1:19" x14ac:dyDescent="0.3">
      <c r="A1667" s="1" t="s">
        <v>3429</v>
      </c>
      <c r="B1667" s="1" t="s">
        <v>2429</v>
      </c>
      <c r="C1667">
        <v>246.42</v>
      </c>
      <c r="D1667" s="2">
        <v>45938</v>
      </c>
      <c r="E1667" s="1" t="s">
        <v>20</v>
      </c>
      <c r="F1667" s="1" t="s">
        <v>69</v>
      </c>
      <c r="G1667" s="1" t="s">
        <v>2077</v>
      </c>
      <c r="H1667" s="1" t="s">
        <v>1810</v>
      </c>
      <c r="I1667" s="1" t="s">
        <v>488</v>
      </c>
      <c r="J1667" s="1" t="s">
        <v>25</v>
      </c>
      <c r="K1667">
        <v>18</v>
      </c>
      <c r="L1667" s="1" t="s">
        <v>34</v>
      </c>
      <c r="M1667">
        <v>56</v>
      </c>
      <c r="N1667">
        <v>1</v>
      </c>
      <c r="O1667">
        <v>546.46</v>
      </c>
      <c r="P1667">
        <v>0</v>
      </c>
      <c r="Q1667">
        <v>0</v>
      </c>
      <c r="R1667">
        <v>0</v>
      </c>
      <c r="S1667" t="str">
        <f>IF(final_clean_transactions[[#This Row],[customerage]]&lt;25,"Young",IF(final_clean_transactions[[#This Row],[customerage]]&lt;50,"Adult","Senior"))</f>
        <v>Young</v>
      </c>
    </row>
    <row r="1668" spans="1:19" x14ac:dyDescent="0.3">
      <c r="A1668" s="1" t="s">
        <v>3430</v>
      </c>
      <c r="B1668" s="1" t="s">
        <v>1682</v>
      </c>
      <c r="C1668">
        <v>30.18</v>
      </c>
      <c r="D1668" s="2">
        <v>44412</v>
      </c>
      <c r="E1668" s="1" t="s">
        <v>49</v>
      </c>
      <c r="F1668" s="1" t="s">
        <v>128</v>
      </c>
      <c r="G1668" s="1" t="s">
        <v>1683</v>
      </c>
      <c r="H1668" s="1" t="s">
        <v>140</v>
      </c>
      <c r="I1668" s="1" t="s">
        <v>709</v>
      </c>
      <c r="J1668" s="1" t="s">
        <v>33</v>
      </c>
      <c r="K1668">
        <v>40</v>
      </c>
      <c r="L1668" s="1" t="s">
        <v>26</v>
      </c>
      <c r="M1668">
        <v>51</v>
      </c>
      <c r="N1668">
        <v>1</v>
      </c>
      <c r="O1668">
        <v>680.55</v>
      </c>
      <c r="P1668">
        <v>0</v>
      </c>
      <c r="Q1668">
        <v>0</v>
      </c>
      <c r="R1668">
        <v>0</v>
      </c>
      <c r="S1668" t="str">
        <f>IF(final_clean_transactions[[#This Row],[customerage]]&lt;25,"Young",IF(final_clean_transactions[[#This Row],[customerage]]&lt;50,"Adult","Senior"))</f>
        <v>Adult</v>
      </c>
    </row>
    <row r="1669" spans="1:19" x14ac:dyDescent="0.3">
      <c r="A1669" s="1" t="s">
        <v>3431</v>
      </c>
      <c r="B1669" s="1" t="s">
        <v>1286</v>
      </c>
      <c r="C1669">
        <v>99.67</v>
      </c>
      <c r="D1669" s="2">
        <v>45325</v>
      </c>
      <c r="E1669" s="1" t="s">
        <v>20</v>
      </c>
      <c r="F1669" s="1" t="s">
        <v>750</v>
      </c>
      <c r="G1669" s="1" t="s">
        <v>1496</v>
      </c>
      <c r="H1669" s="1" t="s">
        <v>2307</v>
      </c>
      <c r="I1669" s="1" t="s">
        <v>141</v>
      </c>
      <c r="J1669" s="1" t="s">
        <v>54</v>
      </c>
      <c r="K1669">
        <v>47</v>
      </c>
      <c r="L1669" s="1" t="s">
        <v>73</v>
      </c>
      <c r="M1669">
        <v>12</v>
      </c>
      <c r="N1669">
        <v>1</v>
      </c>
      <c r="O1669">
        <v>9538.92</v>
      </c>
      <c r="P1669">
        <v>0</v>
      </c>
      <c r="Q1669">
        <v>0</v>
      </c>
      <c r="R1669">
        <v>0</v>
      </c>
      <c r="S1669" t="str">
        <f>IF(final_clean_transactions[[#This Row],[customerage]]&lt;25,"Young",IF(final_clean_transactions[[#This Row],[customerage]]&lt;50,"Adult","Senior"))</f>
        <v>Adult</v>
      </c>
    </row>
    <row r="1670" spans="1:19" x14ac:dyDescent="0.3">
      <c r="A1670" s="1" t="s">
        <v>3432</v>
      </c>
      <c r="B1670" s="1" t="s">
        <v>630</v>
      </c>
      <c r="C1670">
        <v>216.55</v>
      </c>
      <c r="D1670" s="2">
        <v>45847</v>
      </c>
      <c r="E1670" s="1" t="s">
        <v>20</v>
      </c>
      <c r="F1670" s="1" t="s">
        <v>324</v>
      </c>
      <c r="G1670" s="1" t="s">
        <v>2079</v>
      </c>
      <c r="H1670" s="1" t="s">
        <v>2179</v>
      </c>
      <c r="I1670" s="1" t="s">
        <v>720</v>
      </c>
      <c r="J1670" s="1" t="s">
        <v>54</v>
      </c>
      <c r="K1670">
        <v>25</v>
      </c>
      <c r="L1670" s="1" t="s">
        <v>34</v>
      </c>
      <c r="M1670">
        <v>63</v>
      </c>
      <c r="N1670">
        <v>1</v>
      </c>
      <c r="O1670">
        <v>677.79</v>
      </c>
      <c r="P1670">
        <v>0</v>
      </c>
      <c r="Q1670">
        <v>0</v>
      </c>
      <c r="R1670">
        <v>0</v>
      </c>
      <c r="S1670" t="str">
        <f>IF(final_clean_transactions[[#This Row],[customerage]]&lt;25,"Young",IF(final_clean_transactions[[#This Row],[customerage]]&lt;50,"Adult","Senior"))</f>
        <v>Adult</v>
      </c>
    </row>
    <row r="1671" spans="1:19" x14ac:dyDescent="0.3">
      <c r="A1671" s="1" t="s">
        <v>3433</v>
      </c>
      <c r="B1671" s="1" t="s">
        <v>1766</v>
      </c>
      <c r="C1671">
        <v>308.14999999999998</v>
      </c>
      <c r="D1671" s="2">
        <v>44296</v>
      </c>
      <c r="E1671" s="1" t="s">
        <v>20</v>
      </c>
      <c r="F1671" s="1" t="s">
        <v>245</v>
      </c>
      <c r="G1671" s="1" t="s">
        <v>388</v>
      </c>
      <c r="H1671" s="1" t="s">
        <v>1324</v>
      </c>
      <c r="I1671" s="1" t="s">
        <v>663</v>
      </c>
      <c r="J1671" s="1" t="s">
        <v>54</v>
      </c>
      <c r="K1671">
        <v>49</v>
      </c>
      <c r="L1671" s="1" t="s">
        <v>26</v>
      </c>
      <c r="M1671">
        <v>118</v>
      </c>
      <c r="N1671">
        <v>1</v>
      </c>
      <c r="O1671">
        <v>10389.6</v>
      </c>
      <c r="P1671">
        <v>0</v>
      </c>
      <c r="Q1671">
        <v>0</v>
      </c>
      <c r="R1671">
        <v>0</v>
      </c>
      <c r="S1671" t="str">
        <f>IF(final_clean_transactions[[#This Row],[customerage]]&lt;25,"Young",IF(final_clean_transactions[[#This Row],[customerage]]&lt;50,"Adult","Senior"))</f>
        <v>Adult</v>
      </c>
    </row>
    <row r="1672" spans="1:19" x14ac:dyDescent="0.3">
      <c r="A1672" s="1" t="s">
        <v>3434</v>
      </c>
      <c r="B1672" s="1" t="s">
        <v>409</v>
      </c>
      <c r="C1672">
        <v>167.42</v>
      </c>
      <c r="D1672" s="2">
        <v>45759</v>
      </c>
      <c r="E1672" s="1" t="s">
        <v>20</v>
      </c>
      <c r="F1672" s="1" t="s">
        <v>43</v>
      </c>
      <c r="G1672" s="1" t="s">
        <v>961</v>
      </c>
      <c r="H1672" s="1" t="s">
        <v>962</v>
      </c>
      <c r="I1672" s="1" t="s">
        <v>167</v>
      </c>
      <c r="J1672" s="1" t="s">
        <v>25</v>
      </c>
      <c r="K1672">
        <v>70</v>
      </c>
      <c r="L1672" s="1" t="s">
        <v>26</v>
      </c>
      <c r="M1672">
        <v>142</v>
      </c>
      <c r="N1672">
        <v>2</v>
      </c>
      <c r="O1672">
        <v>13406</v>
      </c>
      <c r="P1672">
        <v>0</v>
      </c>
      <c r="Q1672">
        <v>0</v>
      </c>
      <c r="R1672">
        <v>0</v>
      </c>
      <c r="S1672" t="str">
        <f>IF(final_clean_transactions[[#This Row],[customerage]]&lt;25,"Young",IF(final_clean_transactions[[#This Row],[customerage]]&lt;50,"Adult","Senior"))</f>
        <v>Senior</v>
      </c>
    </row>
    <row r="1673" spans="1:19" x14ac:dyDescent="0.3">
      <c r="A1673" s="1" t="s">
        <v>3435</v>
      </c>
      <c r="B1673" s="1" t="s">
        <v>350</v>
      </c>
      <c r="C1673">
        <v>556.79</v>
      </c>
      <c r="D1673" s="2">
        <v>45756</v>
      </c>
      <c r="E1673" s="1" t="s">
        <v>20</v>
      </c>
      <c r="F1673" s="1" t="s">
        <v>29</v>
      </c>
      <c r="G1673" s="1" t="s">
        <v>3436</v>
      </c>
      <c r="H1673" s="1" t="s">
        <v>3165</v>
      </c>
      <c r="I1673" s="1" t="s">
        <v>480</v>
      </c>
      <c r="J1673" s="1" t="s">
        <v>33</v>
      </c>
      <c r="K1673">
        <v>48</v>
      </c>
      <c r="L1673" s="1" t="s">
        <v>73</v>
      </c>
      <c r="M1673">
        <v>115</v>
      </c>
      <c r="N1673">
        <v>1</v>
      </c>
      <c r="O1673">
        <v>3656.93</v>
      </c>
      <c r="P1673">
        <v>0</v>
      </c>
      <c r="Q1673">
        <v>0</v>
      </c>
      <c r="R1673">
        <v>0</v>
      </c>
      <c r="S1673" t="str">
        <f>IF(final_clean_transactions[[#This Row],[customerage]]&lt;25,"Young",IF(final_clean_transactions[[#This Row],[customerage]]&lt;50,"Adult","Senior"))</f>
        <v>Adult</v>
      </c>
    </row>
    <row r="1674" spans="1:19" x14ac:dyDescent="0.3">
      <c r="A1674" s="1" t="s">
        <v>3437</v>
      </c>
      <c r="B1674" s="1" t="s">
        <v>1359</v>
      </c>
      <c r="C1674">
        <v>246.47</v>
      </c>
      <c r="D1674" s="2">
        <v>44661</v>
      </c>
      <c r="E1674" s="1" t="s">
        <v>20</v>
      </c>
      <c r="F1674" s="1" t="s">
        <v>363</v>
      </c>
      <c r="G1674" s="1" t="s">
        <v>1327</v>
      </c>
      <c r="H1674" s="1" t="s">
        <v>1360</v>
      </c>
      <c r="I1674" s="1" t="s">
        <v>182</v>
      </c>
      <c r="J1674" s="1" t="s">
        <v>54</v>
      </c>
      <c r="K1674">
        <v>28</v>
      </c>
      <c r="L1674" s="1" t="s">
        <v>34</v>
      </c>
      <c r="M1674">
        <v>26</v>
      </c>
      <c r="N1674">
        <v>1</v>
      </c>
      <c r="O1674">
        <v>1346.88</v>
      </c>
      <c r="P1674">
        <v>0</v>
      </c>
      <c r="Q1674">
        <v>0</v>
      </c>
      <c r="R1674">
        <v>0</v>
      </c>
      <c r="S1674" t="str">
        <f>IF(final_clean_transactions[[#This Row],[customerage]]&lt;25,"Young",IF(final_clean_transactions[[#This Row],[customerage]]&lt;50,"Adult","Senior"))</f>
        <v>Adult</v>
      </c>
    </row>
    <row r="1675" spans="1:19" x14ac:dyDescent="0.3">
      <c r="A1675" s="1" t="s">
        <v>3438</v>
      </c>
      <c r="B1675" s="1" t="s">
        <v>1378</v>
      </c>
      <c r="C1675">
        <v>7.84</v>
      </c>
      <c r="D1675" s="2">
        <v>44964</v>
      </c>
      <c r="E1675" s="1" t="s">
        <v>49</v>
      </c>
      <c r="F1675" s="1" t="s">
        <v>82</v>
      </c>
      <c r="G1675" s="1" t="s">
        <v>1390</v>
      </c>
      <c r="H1675" s="1" t="s">
        <v>2125</v>
      </c>
      <c r="I1675" s="1" t="s">
        <v>488</v>
      </c>
      <c r="J1675" s="1" t="s">
        <v>33</v>
      </c>
      <c r="K1675">
        <v>52</v>
      </c>
      <c r="L1675" s="1" t="s">
        <v>55</v>
      </c>
      <c r="M1675">
        <v>84</v>
      </c>
      <c r="N1675">
        <v>1</v>
      </c>
      <c r="O1675">
        <v>7393.11</v>
      </c>
      <c r="P1675">
        <v>0</v>
      </c>
      <c r="Q1675">
        <v>0</v>
      </c>
      <c r="R1675">
        <v>0</v>
      </c>
      <c r="S1675" t="str">
        <f>IF(final_clean_transactions[[#This Row],[customerage]]&lt;25,"Young",IF(final_clean_transactions[[#This Row],[customerage]]&lt;50,"Adult","Senior"))</f>
        <v>Senior</v>
      </c>
    </row>
    <row r="1676" spans="1:19" x14ac:dyDescent="0.3">
      <c r="A1676" s="1" t="s">
        <v>3439</v>
      </c>
      <c r="B1676" s="1" t="s">
        <v>1766</v>
      </c>
      <c r="C1676">
        <v>711.61</v>
      </c>
      <c r="D1676" s="2">
        <v>45261</v>
      </c>
      <c r="E1676" s="1" t="s">
        <v>49</v>
      </c>
      <c r="F1676" s="1" t="s">
        <v>133</v>
      </c>
      <c r="G1676" s="1" t="s">
        <v>2255</v>
      </c>
      <c r="H1676" s="1" t="s">
        <v>959</v>
      </c>
      <c r="I1676" s="1" t="s">
        <v>108</v>
      </c>
      <c r="J1676" s="1" t="s">
        <v>54</v>
      </c>
      <c r="K1676">
        <v>77</v>
      </c>
      <c r="L1676" s="1" t="s">
        <v>55</v>
      </c>
      <c r="M1676">
        <v>93</v>
      </c>
      <c r="N1676">
        <v>1</v>
      </c>
      <c r="O1676">
        <v>6384.05</v>
      </c>
      <c r="P1676">
        <v>0</v>
      </c>
      <c r="Q1676">
        <v>0</v>
      </c>
      <c r="R1676">
        <v>0</v>
      </c>
      <c r="S1676" t="str">
        <f>IF(final_clean_transactions[[#This Row],[customerage]]&lt;25,"Young",IF(final_clean_transactions[[#This Row],[customerage]]&lt;50,"Adult","Senior"))</f>
        <v>Senior</v>
      </c>
    </row>
    <row r="1677" spans="1:19" x14ac:dyDescent="0.3">
      <c r="A1677" s="1" t="s">
        <v>3440</v>
      </c>
      <c r="B1677" s="1" t="s">
        <v>618</v>
      </c>
      <c r="C1677">
        <v>134.13999999999999</v>
      </c>
      <c r="D1677" s="2">
        <v>45547</v>
      </c>
      <c r="E1677" s="1" t="s">
        <v>49</v>
      </c>
      <c r="F1677" s="1" t="s">
        <v>94</v>
      </c>
      <c r="G1677" s="1" t="s">
        <v>1573</v>
      </c>
      <c r="H1677" s="1" t="s">
        <v>1547</v>
      </c>
      <c r="I1677" s="1" t="s">
        <v>360</v>
      </c>
      <c r="J1677" s="1" t="s">
        <v>54</v>
      </c>
      <c r="K1677">
        <v>46</v>
      </c>
      <c r="L1677" s="1" t="s">
        <v>73</v>
      </c>
      <c r="M1677">
        <v>176</v>
      </c>
      <c r="N1677">
        <v>1</v>
      </c>
      <c r="O1677">
        <v>9379.7199999999993</v>
      </c>
      <c r="P1677">
        <v>0</v>
      </c>
      <c r="Q1677">
        <v>0</v>
      </c>
      <c r="R1677">
        <v>0</v>
      </c>
      <c r="S1677" t="str">
        <f>IF(final_clean_transactions[[#This Row],[customerage]]&lt;25,"Young",IF(final_clean_transactions[[#This Row],[customerage]]&lt;50,"Adult","Senior"))</f>
        <v>Adult</v>
      </c>
    </row>
    <row r="1678" spans="1:19" x14ac:dyDescent="0.3">
      <c r="A1678" s="1" t="s">
        <v>3441</v>
      </c>
      <c r="B1678" s="1" t="s">
        <v>813</v>
      </c>
      <c r="C1678">
        <v>644.4</v>
      </c>
      <c r="D1678" s="2">
        <v>45912</v>
      </c>
      <c r="E1678" s="1" t="s">
        <v>20</v>
      </c>
      <c r="F1678" s="1" t="s">
        <v>418</v>
      </c>
      <c r="G1678" s="1" t="s">
        <v>257</v>
      </c>
      <c r="H1678" s="1" t="s">
        <v>1403</v>
      </c>
      <c r="I1678" s="1" t="s">
        <v>765</v>
      </c>
      <c r="J1678" s="1" t="s">
        <v>54</v>
      </c>
      <c r="K1678">
        <v>36</v>
      </c>
      <c r="L1678" s="1" t="s">
        <v>26</v>
      </c>
      <c r="M1678">
        <v>121</v>
      </c>
      <c r="N1678">
        <v>1</v>
      </c>
      <c r="O1678">
        <v>13779.97</v>
      </c>
      <c r="P1678">
        <v>0</v>
      </c>
      <c r="Q1678">
        <v>0</v>
      </c>
      <c r="R1678">
        <v>0</v>
      </c>
      <c r="S1678" t="str">
        <f>IF(final_clean_transactions[[#This Row],[customerage]]&lt;25,"Young",IF(final_clean_transactions[[#This Row],[customerage]]&lt;50,"Adult","Senior"))</f>
        <v>Adult</v>
      </c>
    </row>
    <row r="1679" spans="1:19" x14ac:dyDescent="0.3">
      <c r="A1679" s="1" t="s">
        <v>3442</v>
      </c>
      <c r="B1679" s="1" t="s">
        <v>795</v>
      </c>
      <c r="C1679">
        <v>16.57</v>
      </c>
      <c r="D1679" s="2">
        <v>45080</v>
      </c>
      <c r="E1679" s="1" t="s">
        <v>20</v>
      </c>
      <c r="F1679" s="1" t="s">
        <v>418</v>
      </c>
      <c r="G1679" s="1" t="s">
        <v>3313</v>
      </c>
      <c r="H1679" s="1" t="s">
        <v>3443</v>
      </c>
      <c r="I1679" s="1" t="s">
        <v>232</v>
      </c>
      <c r="J1679" s="1" t="s">
        <v>33</v>
      </c>
      <c r="K1679">
        <v>23</v>
      </c>
      <c r="L1679" s="1" t="s">
        <v>34</v>
      </c>
      <c r="M1679">
        <v>219</v>
      </c>
      <c r="N1679">
        <v>1</v>
      </c>
      <c r="O1679">
        <v>914.16</v>
      </c>
      <c r="P1679">
        <v>0</v>
      </c>
      <c r="Q1679">
        <v>1</v>
      </c>
      <c r="R1679">
        <v>1</v>
      </c>
      <c r="S1679" t="str">
        <f>IF(final_clean_transactions[[#This Row],[customerage]]&lt;25,"Young",IF(final_clean_transactions[[#This Row],[customerage]]&lt;50,"Adult","Senior"))</f>
        <v>Young</v>
      </c>
    </row>
    <row r="1680" spans="1:19" x14ac:dyDescent="0.3">
      <c r="A1680" s="1" t="s">
        <v>3444</v>
      </c>
      <c r="B1680" s="1" t="s">
        <v>2854</v>
      </c>
      <c r="C1680">
        <v>651.01</v>
      </c>
      <c r="D1680" s="2">
        <v>44805</v>
      </c>
      <c r="E1680" s="1" t="s">
        <v>20</v>
      </c>
      <c r="F1680" s="1" t="s">
        <v>196</v>
      </c>
      <c r="G1680" s="1" t="s">
        <v>1347</v>
      </c>
      <c r="H1680" s="1" t="s">
        <v>411</v>
      </c>
      <c r="I1680" s="1" t="s">
        <v>66</v>
      </c>
      <c r="J1680" s="1" t="s">
        <v>25</v>
      </c>
      <c r="K1680">
        <v>42</v>
      </c>
      <c r="L1680" s="1" t="s">
        <v>73</v>
      </c>
      <c r="M1680">
        <v>128</v>
      </c>
      <c r="N1680">
        <v>1</v>
      </c>
      <c r="O1680">
        <v>7155.95</v>
      </c>
      <c r="P1680">
        <v>0</v>
      </c>
      <c r="Q1680">
        <v>0</v>
      </c>
      <c r="R1680">
        <v>0</v>
      </c>
      <c r="S1680" t="str">
        <f>IF(final_clean_transactions[[#This Row],[customerage]]&lt;25,"Young",IF(final_clean_transactions[[#This Row],[customerage]]&lt;50,"Adult","Senior"))</f>
        <v>Adult</v>
      </c>
    </row>
    <row r="1681" spans="1:19" x14ac:dyDescent="0.3">
      <c r="A1681" s="1" t="s">
        <v>3445</v>
      </c>
      <c r="B1681" s="1" t="s">
        <v>148</v>
      </c>
      <c r="C1681">
        <v>392.31</v>
      </c>
      <c r="D1681" s="2">
        <v>45537</v>
      </c>
      <c r="E1681" s="1" t="s">
        <v>20</v>
      </c>
      <c r="F1681" s="1" t="s">
        <v>535</v>
      </c>
      <c r="G1681" s="1" t="s">
        <v>2255</v>
      </c>
      <c r="H1681" s="1" t="s">
        <v>934</v>
      </c>
      <c r="I1681" s="1" t="s">
        <v>360</v>
      </c>
      <c r="J1681" s="1" t="s">
        <v>54</v>
      </c>
      <c r="K1681">
        <v>46</v>
      </c>
      <c r="L1681" s="1" t="s">
        <v>26</v>
      </c>
      <c r="M1681">
        <v>128</v>
      </c>
      <c r="N1681">
        <v>1</v>
      </c>
      <c r="O1681">
        <v>6863.06</v>
      </c>
      <c r="P1681">
        <v>0</v>
      </c>
      <c r="Q1681">
        <v>0</v>
      </c>
      <c r="R1681">
        <v>0</v>
      </c>
      <c r="S1681" t="str">
        <f>IF(final_clean_transactions[[#This Row],[customerage]]&lt;25,"Young",IF(final_clean_transactions[[#This Row],[customerage]]&lt;50,"Adult","Senior"))</f>
        <v>Adult</v>
      </c>
    </row>
    <row r="1682" spans="1:19" x14ac:dyDescent="0.3">
      <c r="A1682" s="1" t="s">
        <v>3446</v>
      </c>
      <c r="B1682" s="1" t="s">
        <v>2075</v>
      </c>
      <c r="C1682">
        <v>278.51</v>
      </c>
      <c r="D1682" s="2">
        <v>45812</v>
      </c>
      <c r="E1682" s="1" t="s">
        <v>20</v>
      </c>
      <c r="F1682" s="1" t="s">
        <v>29</v>
      </c>
      <c r="G1682" s="1" t="s">
        <v>392</v>
      </c>
      <c r="H1682" s="1" t="s">
        <v>774</v>
      </c>
      <c r="I1682" s="1" t="s">
        <v>53</v>
      </c>
      <c r="J1682" s="1" t="s">
        <v>25</v>
      </c>
      <c r="K1682">
        <v>62</v>
      </c>
      <c r="L1682" s="1" t="s">
        <v>26</v>
      </c>
      <c r="M1682">
        <v>102</v>
      </c>
      <c r="N1682">
        <v>1</v>
      </c>
      <c r="O1682">
        <v>11796.66</v>
      </c>
      <c r="P1682">
        <v>0</v>
      </c>
      <c r="Q1682">
        <v>0</v>
      </c>
      <c r="R1682">
        <v>0</v>
      </c>
      <c r="S1682" t="str">
        <f>IF(final_clean_transactions[[#This Row],[customerage]]&lt;25,"Young",IF(final_clean_transactions[[#This Row],[customerage]]&lt;50,"Adult","Senior"))</f>
        <v>Senior</v>
      </c>
    </row>
    <row r="1683" spans="1:19" x14ac:dyDescent="0.3">
      <c r="A1683" s="1" t="s">
        <v>3447</v>
      </c>
      <c r="B1683" s="1" t="s">
        <v>940</v>
      </c>
      <c r="C1683">
        <v>1159.23</v>
      </c>
      <c r="D1683" s="2">
        <v>45728</v>
      </c>
      <c r="E1683" s="1" t="s">
        <v>20</v>
      </c>
      <c r="F1683" s="1" t="s">
        <v>43</v>
      </c>
      <c r="G1683" s="1" t="s">
        <v>1649</v>
      </c>
      <c r="H1683" s="1" t="s">
        <v>130</v>
      </c>
      <c r="I1683" s="1" t="s">
        <v>488</v>
      </c>
      <c r="J1683" s="1" t="s">
        <v>33</v>
      </c>
      <c r="K1683">
        <v>41</v>
      </c>
      <c r="L1683" s="1" t="s">
        <v>26</v>
      </c>
      <c r="M1683">
        <v>150</v>
      </c>
      <c r="N1683">
        <v>1</v>
      </c>
      <c r="O1683">
        <v>6499.53</v>
      </c>
      <c r="P1683">
        <v>0</v>
      </c>
      <c r="Q1683">
        <v>0</v>
      </c>
      <c r="R1683">
        <v>1</v>
      </c>
      <c r="S1683" t="str">
        <f>IF(final_clean_transactions[[#This Row],[customerage]]&lt;25,"Young",IF(final_clean_transactions[[#This Row],[customerage]]&lt;50,"Adult","Senior"))</f>
        <v>Adult</v>
      </c>
    </row>
    <row r="1684" spans="1:19" x14ac:dyDescent="0.3">
      <c r="A1684" s="1" t="s">
        <v>3448</v>
      </c>
      <c r="B1684" s="1" t="s">
        <v>279</v>
      </c>
      <c r="C1684">
        <v>219.11</v>
      </c>
      <c r="D1684" s="2">
        <v>45718</v>
      </c>
      <c r="E1684" s="1" t="s">
        <v>49</v>
      </c>
      <c r="F1684" s="1" t="s">
        <v>280</v>
      </c>
      <c r="G1684" s="1" t="s">
        <v>281</v>
      </c>
      <c r="H1684" s="1" t="s">
        <v>282</v>
      </c>
      <c r="I1684" s="1" t="s">
        <v>283</v>
      </c>
      <c r="J1684" s="1" t="s">
        <v>33</v>
      </c>
      <c r="K1684">
        <v>70</v>
      </c>
      <c r="L1684" s="1" t="s">
        <v>26</v>
      </c>
      <c r="M1684">
        <v>247</v>
      </c>
      <c r="N1684">
        <v>1</v>
      </c>
      <c r="O1684">
        <v>11151.53</v>
      </c>
      <c r="P1684">
        <v>0</v>
      </c>
      <c r="Q1684">
        <v>1</v>
      </c>
      <c r="R1684">
        <v>1</v>
      </c>
      <c r="S1684" t="str">
        <f>IF(final_clean_transactions[[#This Row],[customerage]]&lt;25,"Young",IF(final_clean_transactions[[#This Row],[customerage]]&lt;50,"Adult","Senior"))</f>
        <v>Senior</v>
      </c>
    </row>
    <row r="1685" spans="1:19" x14ac:dyDescent="0.3">
      <c r="A1685" s="1" t="s">
        <v>3449</v>
      </c>
      <c r="B1685" s="1" t="s">
        <v>730</v>
      </c>
      <c r="C1685">
        <v>215.7</v>
      </c>
      <c r="D1685" s="2">
        <v>44933</v>
      </c>
      <c r="E1685" s="1" t="s">
        <v>20</v>
      </c>
      <c r="F1685" s="1" t="s">
        <v>196</v>
      </c>
      <c r="G1685" s="1" t="s">
        <v>1601</v>
      </c>
      <c r="H1685" s="1" t="s">
        <v>1602</v>
      </c>
      <c r="I1685" s="1" t="s">
        <v>671</v>
      </c>
      <c r="J1685" s="1" t="s">
        <v>33</v>
      </c>
      <c r="K1685">
        <v>28</v>
      </c>
      <c r="L1685" s="1" t="s">
        <v>34</v>
      </c>
      <c r="M1685">
        <v>102</v>
      </c>
      <c r="N1685">
        <v>1</v>
      </c>
      <c r="O1685">
        <v>1075.1500000000001</v>
      </c>
      <c r="P1685">
        <v>0</v>
      </c>
      <c r="Q1685">
        <v>0</v>
      </c>
      <c r="R1685">
        <v>0</v>
      </c>
      <c r="S1685" t="str">
        <f>IF(final_clean_transactions[[#This Row],[customerage]]&lt;25,"Young",IF(final_clean_transactions[[#This Row],[customerage]]&lt;50,"Adult","Senior"))</f>
        <v>Adult</v>
      </c>
    </row>
    <row r="1686" spans="1:19" x14ac:dyDescent="0.3">
      <c r="A1686" s="1" t="s">
        <v>3450</v>
      </c>
      <c r="B1686" s="1" t="s">
        <v>75</v>
      </c>
      <c r="C1686">
        <v>287.55</v>
      </c>
      <c r="D1686" s="2">
        <v>44049</v>
      </c>
      <c r="E1686" s="1" t="s">
        <v>20</v>
      </c>
      <c r="F1686" s="1" t="s">
        <v>363</v>
      </c>
      <c r="G1686" s="1" t="s">
        <v>1632</v>
      </c>
      <c r="H1686" s="1" t="s">
        <v>1633</v>
      </c>
      <c r="I1686" s="1" t="s">
        <v>53</v>
      </c>
      <c r="J1686" s="1" t="s">
        <v>25</v>
      </c>
      <c r="K1686">
        <v>36</v>
      </c>
      <c r="L1686" s="1" t="s">
        <v>73</v>
      </c>
      <c r="M1686">
        <v>175</v>
      </c>
      <c r="N1686">
        <v>1</v>
      </c>
      <c r="O1686">
        <v>9384.5400000000009</v>
      </c>
      <c r="P1686">
        <v>0</v>
      </c>
      <c r="Q1686">
        <v>0</v>
      </c>
      <c r="R1686">
        <v>0</v>
      </c>
      <c r="S1686" t="str">
        <f>IF(final_clean_transactions[[#This Row],[customerage]]&lt;25,"Young",IF(final_clean_transactions[[#This Row],[customerage]]&lt;50,"Adult","Senior"))</f>
        <v>Adult</v>
      </c>
    </row>
    <row r="1687" spans="1:19" x14ac:dyDescent="0.3">
      <c r="A1687" s="1" t="s">
        <v>3451</v>
      </c>
      <c r="B1687" s="1" t="s">
        <v>1860</v>
      </c>
      <c r="C1687">
        <v>893.41</v>
      </c>
      <c r="D1687" s="2">
        <v>43838</v>
      </c>
      <c r="E1687" s="1" t="s">
        <v>20</v>
      </c>
      <c r="F1687" s="1" t="s">
        <v>345</v>
      </c>
      <c r="G1687" s="1" t="s">
        <v>1790</v>
      </c>
      <c r="H1687" s="1" t="s">
        <v>295</v>
      </c>
      <c r="I1687" s="1" t="s">
        <v>32</v>
      </c>
      <c r="J1687" s="1" t="s">
        <v>54</v>
      </c>
      <c r="K1687">
        <v>24</v>
      </c>
      <c r="L1687" s="1" t="s">
        <v>34</v>
      </c>
      <c r="M1687">
        <v>161</v>
      </c>
      <c r="N1687">
        <v>1</v>
      </c>
      <c r="O1687">
        <v>9297.5</v>
      </c>
      <c r="P1687">
        <v>0</v>
      </c>
      <c r="Q1687">
        <v>0</v>
      </c>
      <c r="R1687">
        <v>1</v>
      </c>
      <c r="S1687" t="str">
        <f>IF(final_clean_transactions[[#This Row],[customerage]]&lt;25,"Young",IF(final_clean_transactions[[#This Row],[customerage]]&lt;50,"Adult","Senior"))</f>
        <v>Young</v>
      </c>
    </row>
    <row r="1688" spans="1:19" x14ac:dyDescent="0.3">
      <c r="A1688" s="1" t="s">
        <v>3452</v>
      </c>
      <c r="B1688" s="1" t="s">
        <v>1241</v>
      </c>
      <c r="C1688">
        <v>28.42</v>
      </c>
      <c r="D1688" s="2">
        <v>44775</v>
      </c>
      <c r="E1688" s="1" t="s">
        <v>20</v>
      </c>
      <c r="F1688" s="1" t="s">
        <v>88</v>
      </c>
      <c r="G1688" s="1" t="s">
        <v>673</v>
      </c>
      <c r="H1688" s="1" t="s">
        <v>359</v>
      </c>
      <c r="I1688" s="1" t="s">
        <v>198</v>
      </c>
      <c r="J1688" s="1" t="s">
        <v>25</v>
      </c>
      <c r="K1688">
        <v>29</v>
      </c>
      <c r="L1688" s="1" t="s">
        <v>26</v>
      </c>
      <c r="M1688">
        <v>96</v>
      </c>
      <c r="N1688">
        <v>1</v>
      </c>
      <c r="O1688">
        <v>10668.24</v>
      </c>
      <c r="P1688">
        <v>0</v>
      </c>
      <c r="Q1688">
        <v>0</v>
      </c>
      <c r="R1688">
        <v>0</v>
      </c>
      <c r="S1688" t="str">
        <f>IF(final_clean_transactions[[#This Row],[customerage]]&lt;25,"Young",IF(final_clean_transactions[[#This Row],[customerage]]&lt;50,"Adult","Senior"))</f>
        <v>Adult</v>
      </c>
    </row>
    <row r="1689" spans="1:19" x14ac:dyDescent="0.3">
      <c r="A1689" s="1" t="s">
        <v>3453</v>
      </c>
      <c r="B1689" s="1" t="s">
        <v>569</v>
      </c>
      <c r="C1689">
        <v>141.37</v>
      </c>
      <c r="D1689" s="2">
        <v>44292</v>
      </c>
      <c r="E1689" s="1" t="s">
        <v>49</v>
      </c>
      <c r="F1689" s="1" t="s">
        <v>94</v>
      </c>
      <c r="G1689" s="1" t="s">
        <v>570</v>
      </c>
      <c r="H1689" s="1" t="s">
        <v>321</v>
      </c>
      <c r="I1689" s="1" t="s">
        <v>317</v>
      </c>
      <c r="J1689" s="1" t="s">
        <v>54</v>
      </c>
      <c r="K1689">
        <v>31</v>
      </c>
      <c r="L1689" s="1" t="s">
        <v>73</v>
      </c>
      <c r="M1689">
        <v>13</v>
      </c>
      <c r="N1689">
        <v>1</v>
      </c>
      <c r="O1689">
        <v>4547.0600000000004</v>
      </c>
      <c r="P1689">
        <v>0</v>
      </c>
      <c r="Q1689">
        <v>0</v>
      </c>
      <c r="R1689">
        <v>0</v>
      </c>
      <c r="S1689" t="str">
        <f>IF(final_clean_transactions[[#This Row],[customerage]]&lt;25,"Young",IF(final_clean_transactions[[#This Row],[customerage]]&lt;50,"Adult","Senior"))</f>
        <v>Adult</v>
      </c>
    </row>
    <row r="1690" spans="1:19" x14ac:dyDescent="0.3">
      <c r="A1690" s="1" t="s">
        <v>3454</v>
      </c>
      <c r="B1690" s="1" t="s">
        <v>543</v>
      </c>
      <c r="C1690">
        <v>144.19</v>
      </c>
      <c r="D1690" s="2">
        <v>45996</v>
      </c>
      <c r="E1690" s="1" t="s">
        <v>20</v>
      </c>
      <c r="F1690" s="1" t="s">
        <v>144</v>
      </c>
      <c r="G1690" s="1" t="s">
        <v>2204</v>
      </c>
      <c r="H1690" s="1" t="s">
        <v>2205</v>
      </c>
      <c r="I1690" s="1" t="s">
        <v>40</v>
      </c>
      <c r="J1690" s="1" t="s">
        <v>33</v>
      </c>
      <c r="K1690">
        <v>54</v>
      </c>
      <c r="L1690" s="1" t="s">
        <v>55</v>
      </c>
      <c r="M1690">
        <v>124</v>
      </c>
      <c r="N1690">
        <v>5</v>
      </c>
      <c r="O1690">
        <v>4087.44</v>
      </c>
      <c r="P1690">
        <v>1</v>
      </c>
      <c r="Q1690">
        <v>0</v>
      </c>
      <c r="R1690">
        <v>1</v>
      </c>
      <c r="S1690" t="str">
        <f>IF(final_clean_transactions[[#This Row],[customerage]]&lt;25,"Young",IF(final_clean_transactions[[#This Row],[customerage]]&lt;50,"Adult","Senior"))</f>
        <v>Senior</v>
      </c>
    </row>
    <row r="1691" spans="1:19" x14ac:dyDescent="0.3">
      <c r="A1691" s="1" t="s">
        <v>3455</v>
      </c>
      <c r="B1691" s="1" t="s">
        <v>1185</v>
      </c>
      <c r="C1691">
        <v>63.09</v>
      </c>
      <c r="D1691" s="2">
        <v>44657</v>
      </c>
      <c r="E1691" s="1" t="s">
        <v>20</v>
      </c>
      <c r="F1691" s="1" t="s">
        <v>418</v>
      </c>
      <c r="G1691" s="1" t="s">
        <v>1279</v>
      </c>
      <c r="H1691" s="1" t="s">
        <v>231</v>
      </c>
      <c r="I1691" s="1" t="s">
        <v>102</v>
      </c>
      <c r="J1691" s="1" t="s">
        <v>25</v>
      </c>
      <c r="K1691">
        <v>51</v>
      </c>
      <c r="L1691" s="1" t="s">
        <v>26</v>
      </c>
      <c r="M1691">
        <v>37</v>
      </c>
      <c r="N1691">
        <v>1</v>
      </c>
      <c r="O1691">
        <v>12540.18</v>
      </c>
      <c r="P1691">
        <v>0</v>
      </c>
      <c r="Q1691">
        <v>0</v>
      </c>
      <c r="R1691">
        <v>0</v>
      </c>
      <c r="S1691" t="str">
        <f>IF(final_clean_transactions[[#This Row],[customerage]]&lt;25,"Young",IF(final_clean_transactions[[#This Row],[customerage]]&lt;50,"Adult","Senior"))</f>
        <v>Senior</v>
      </c>
    </row>
    <row r="1692" spans="1:19" x14ac:dyDescent="0.3">
      <c r="A1692" s="1" t="s">
        <v>3456</v>
      </c>
      <c r="B1692" s="1" t="s">
        <v>801</v>
      </c>
      <c r="C1692">
        <v>15.46</v>
      </c>
      <c r="D1692" s="2">
        <v>45872</v>
      </c>
      <c r="E1692" s="1" t="s">
        <v>20</v>
      </c>
      <c r="F1692" s="1" t="s">
        <v>128</v>
      </c>
      <c r="G1692" s="1" t="s">
        <v>1731</v>
      </c>
      <c r="H1692" s="1" t="s">
        <v>1340</v>
      </c>
      <c r="I1692" s="1" t="s">
        <v>32</v>
      </c>
      <c r="J1692" s="1" t="s">
        <v>54</v>
      </c>
      <c r="K1692">
        <v>26</v>
      </c>
      <c r="L1692" s="1" t="s">
        <v>73</v>
      </c>
      <c r="M1692">
        <v>159</v>
      </c>
      <c r="N1692">
        <v>1</v>
      </c>
      <c r="O1692">
        <v>6089.79</v>
      </c>
      <c r="P1692">
        <v>0</v>
      </c>
      <c r="Q1692">
        <v>0</v>
      </c>
      <c r="R1692">
        <v>0</v>
      </c>
      <c r="S1692" t="str">
        <f>IF(final_clean_transactions[[#This Row],[customerage]]&lt;25,"Young",IF(final_clean_transactions[[#This Row],[customerage]]&lt;50,"Adult","Senior"))</f>
        <v>Adult</v>
      </c>
    </row>
    <row r="1693" spans="1:19" x14ac:dyDescent="0.3">
      <c r="A1693" s="1" t="s">
        <v>3457</v>
      </c>
      <c r="B1693" s="1" t="s">
        <v>3192</v>
      </c>
      <c r="C1693">
        <v>707.91</v>
      </c>
      <c r="D1693" s="2">
        <v>45209</v>
      </c>
      <c r="E1693" s="1" t="s">
        <v>49</v>
      </c>
      <c r="F1693" s="1" t="s">
        <v>58</v>
      </c>
      <c r="G1693" s="1" t="s">
        <v>30</v>
      </c>
      <c r="H1693" s="1" t="s">
        <v>805</v>
      </c>
      <c r="I1693" s="1" t="s">
        <v>348</v>
      </c>
      <c r="J1693" s="1" t="s">
        <v>54</v>
      </c>
      <c r="K1693">
        <v>23</v>
      </c>
      <c r="L1693" s="1" t="s">
        <v>34</v>
      </c>
      <c r="M1693">
        <v>22</v>
      </c>
      <c r="N1693">
        <v>1</v>
      </c>
      <c r="O1693">
        <v>5191.13</v>
      </c>
      <c r="P1693">
        <v>0</v>
      </c>
      <c r="Q1693">
        <v>0</v>
      </c>
      <c r="R1693">
        <v>0</v>
      </c>
      <c r="S1693" t="str">
        <f>IF(final_clean_transactions[[#This Row],[customerage]]&lt;25,"Young",IF(final_clean_transactions[[#This Row],[customerage]]&lt;50,"Adult","Senior"))</f>
        <v>Young</v>
      </c>
    </row>
    <row r="1694" spans="1:19" x14ac:dyDescent="0.3">
      <c r="A1694" s="1" t="s">
        <v>3458</v>
      </c>
      <c r="B1694" s="1" t="s">
        <v>473</v>
      </c>
      <c r="C1694">
        <v>323.56</v>
      </c>
      <c r="D1694" s="2">
        <v>45204</v>
      </c>
      <c r="E1694" s="1" t="s">
        <v>20</v>
      </c>
      <c r="F1694" s="1" t="s">
        <v>43</v>
      </c>
      <c r="G1694" s="1" t="s">
        <v>1757</v>
      </c>
      <c r="H1694" s="1" t="s">
        <v>1354</v>
      </c>
      <c r="I1694" s="1" t="s">
        <v>765</v>
      </c>
      <c r="J1694" s="1" t="s">
        <v>54</v>
      </c>
      <c r="K1694">
        <v>73</v>
      </c>
      <c r="L1694" s="1" t="s">
        <v>55</v>
      </c>
      <c r="M1694">
        <v>152</v>
      </c>
      <c r="N1694">
        <v>1</v>
      </c>
      <c r="O1694">
        <v>7093.68</v>
      </c>
      <c r="P1694">
        <v>0</v>
      </c>
      <c r="Q1694">
        <v>0</v>
      </c>
      <c r="R1694">
        <v>0</v>
      </c>
      <c r="S1694" t="str">
        <f>IF(final_clean_transactions[[#This Row],[customerage]]&lt;25,"Young",IF(final_clean_transactions[[#This Row],[customerage]]&lt;50,"Adult","Senior"))</f>
        <v>Senior</v>
      </c>
    </row>
    <row r="1695" spans="1:19" x14ac:dyDescent="0.3">
      <c r="A1695" s="1" t="s">
        <v>3459</v>
      </c>
      <c r="B1695" s="1" t="s">
        <v>1505</v>
      </c>
      <c r="C1695">
        <v>224.3</v>
      </c>
      <c r="D1695" s="2">
        <v>44594</v>
      </c>
      <c r="E1695" s="1" t="s">
        <v>20</v>
      </c>
      <c r="F1695" s="1" t="s">
        <v>76</v>
      </c>
      <c r="G1695" s="1" t="s">
        <v>1313</v>
      </c>
      <c r="H1695" s="1" t="s">
        <v>1605</v>
      </c>
      <c r="I1695" s="1" t="s">
        <v>156</v>
      </c>
      <c r="J1695" s="1" t="s">
        <v>25</v>
      </c>
      <c r="K1695">
        <v>45</v>
      </c>
      <c r="L1695" s="1" t="s">
        <v>73</v>
      </c>
      <c r="M1695">
        <v>17</v>
      </c>
      <c r="N1695">
        <v>1</v>
      </c>
      <c r="O1695">
        <v>3736.38</v>
      </c>
      <c r="P1695">
        <v>0</v>
      </c>
      <c r="Q1695">
        <v>0</v>
      </c>
      <c r="R1695">
        <v>0</v>
      </c>
      <c r="S1695" t="str">
        <f>IF(final_clean_transactions[[#This Row],[customerage]]&lt;25,"Young",IF(final_clean_transactions[[#This Row],[customerage]]&lt;50,"Adult","Senior"))</f>
        <v>Adult</v>
      </c>
    </row>
    <row r="1696" spans="1:19" x14ac:dyDescent="0.3">
      <c r="A1696" s="1" t="s">
        <v>3460</v>
      </c>
      <c r="B1696" s="1" t="s">
        <v>121</v>
      </c>
      <c r="C1696">
        <v>209.34</v>
      </c>
      <c r="D1696" s="2">
        <v>45083</v>
      </c>
      <c r="E1696" s="1" t="s">
        <v>20</v>
      </c>
      <c r="F1696" s="1" t="s">
        <v>105</v>
      </c>
      <c r="G1696" s="1" t="s">
        <v>1583</v>
      </c>
      <c r="H1696" s="1" t="s">
        <v>1584</v>
      </c>
      <c r="I1696" s="1" t="s">
        <v>709</v>
      </c>
      <c r="J1696" s="1" t="s">
        <v>33</v>
      </c>
      <c r="K1696">
        <v>57</v>
      </c>
      <c r="L1696" s="1" t="s">
        <v>73</v>
      </c>
      <c r="M1696">
        <v>78</v>
      </c>
      <c r="N1696">
        <v>1</v>
      </c>
      <c r="O1696">
        <v>6650.71</v>
      </c>
      <c r="P1696">
        <v>0</v>
      </c>
      <c r="Q1696">
        <v>0</v>
      </c>
      <c r="R1696">
        <v>0</v>
      </c>
      <c r="S1696" t="str">
        <f>IF(final_clean_transactions[[#This Row],[customerage]]&lt;25,"Young",IF(final_clean_transactions[[#This Row],[customerage]]&lt;50,"Adult","Senior"))</f>
        <v>Senior</v>
      </c>
    </row>
    <row r="1697" spans="1:19" x14ac:dyDescent="0.3">
      <c r="A1697" s="1" t="s">
        <v>3461</v>
      </c>
      <c r="B1697" s="1" t="s">
        <v>2232</v>
      </c>
      <c r="C1697">
        <v>10.38</v>
      </c>
      <c r="D1697" s="2">
        <v>45150</v>
      </c>
      <c r="E1697" s="1" t="s">
        <v>20</v>
      </c>
      <c r="F1697" s="1" t="s">
        <v>191</v>
      </c>
      <c r="G1697" s="1" t="s">
        <v>913</v>
      </c>
      <c r="H1697" s="1" t="s">
        <v>780</v>
      </c>
      <c r="I1697" s="1" t="s">
        <v>232</v>
      </c>
      <c r="J1697" s="1" t="s">
        <v>25</v>
      </c>
      <c r="K1697">
        <v>59</v>
      </c>
      <c r="L1697" s="1" t="s">
        <v>26</v>
      </c>
      <c r="M1697">
        <v>58</v>
      </c>
      <c r="N1697">
        <v>5</v>
      </c>
      <c r="O1697">
        <v>7155.04</v>
      </c>
      <c r="P1697">
        <v>1</v>
      </c>
      <c r="Q1697">
        <v>0</v>
      </c>
      <c r="R1697">
        <v>1</v>
      </c>
      <c r="S1697" t="str">
        <f>IF(final_clean_transactions[[#This Row],[customerage]]&lt;25,"Young",IF(final_clean_transactions[[#This Row],[customerage]]&lt;50,"Adult","Senior"))</f>
        <v>Senior</v>
      </c>
    </row>
    <row r="1698" spans="1:19" x14ac:dyDescent="0.3">
      <c r="A1698" s="1" t="s">
        <v>3462</v>
      </c>
      <c r="B1698" s="1" t="s">
        <v>2390</v>
      </c>
      <c r="C1698">
        <v>53.3</v>
      </c>
      <c r="D1698" s="2">
        <v>45881</v>
      </c>
      <c r="E1698" s="1" t="s">
        <v>20</v>
      </c>
      <c r="F1698" s="1" t="s">
        <v>144</v>
      </c>
      <c r="G1698" s="1" t="s">
        <v>1733</v>
      </c>
      <c r="H1698" s="1" t="s">
        <v>258</v>
      </c>
      <c r="I1698" s="1" t="s">
        <v>1025</v>
      </c>
      <c r="J1698" s="1" t="s">
        <v>33</v>
      </c>
      <c r="K1698">
        <v>68</v>
      </c>
      <c r="L1698" s="1" t="s">
        <v>26</v>
      </c>
      <c r="M1698">
        <v>37</v>
      </c>
      <c r="N1698">
        <v>1</v>
      </c>
      <c r="O1698">
        <v>14783.33</v>
      </c>
      <c r="P1698">
        <v>0</v>
      </c>
      <c r="Q1698">
        <v>0</v>
      </c>
      <c r="R1698">
        <v>0</v>
      </c>
      <c r="S1698" t="str">
        <f>IF(final_clean_transactions[[#This Row],[customerage]]&lt;25,"Young",IF(final_clean_transactions[[#This Row],[customerage]]&lt;50,"Adult","Senior"))</f>
        <v>Senior</v>
      </c>
    </row>
    <row r="1699" spans="1:19" x14ac:dyDescent="0.3">
      <c r="A1699" s="1" t="s">
        <v>3463</v>
      </c>
      <c r="B1699" s="1" t="s">
        <v>289</v>
      </c>
      <c r="C1699">
        <v>202.96</v>
      </c>
      <c r="D1699" s="2">
        <v>44936</v>
      </c>
      <c r="E1699" s="1" t="s">
        <v>20</v>
      </c>
      <c r="F1699" s="1" t="s">
        <v>29</v>
      </c>
      <c r="G1699" s="1" t="s">
        <v>1376</v>
      </c>
      <c r="H1699" s="1" t="s">
        <v>1525</v>
      </c>
      <c r="I1699" s="1" t="s">
        <v>421</v>
      </c>
      <c r="J1699" s="1" t="s">
        <v>54</v>
      </c>
      <c r="K1699">
        <v>51</v>
      </c>
      <c r="L1699" s="1" t="s">
        <v>55</v>
      </c>
      <c r="M1699">
        <v>94</v>
      </c>
      <c r="N1699">
        <v>1</v>
      </c>
      <c r="O1699">
        <v>4835.91</v>
      </c>
      <c r="P1699">
        <v>0</v>
      </c>
      <c r="Q1699">
        <v>0</v>
      </c>
      <c r="R1699">
        <v>0</v>
      </c>
      <c r="S1699" t="str">
        <f>IF(final_clean_transactions[[#This Row],[customerage]]&lt;25,"Young",IF(final_clean_transactions[[#This Row],[customerage]]&lt;50,"Adult","Senior"))</f>
        <v>Senior</v>
      </c>
    </row>
    <row r="1700" spans="1:19" x14ac:dyDescent="0.3">
      <c r="A1700" s="1" t="s">
        <v>3464</v>
      </c>
      <c r="B1700" s="1" t="s">
        <v>1181</v>
      </c>
      <c r="C1700">
        <v>507.83</v>
      </c>
      <c r="D1700" s="2">
        <v>44262</v>
      </c>
      <c r="E1700" s="1" t="s">
        <v>49</v>
      </c>
      <c r="F1700" s="1" t="s">
        <v>565</v>
      </c>
      <c r="G1700" s="1" t="s">
        <v>1182</v>
      </c>
      <c r="H1700" s="1" t="s">
        <v>1183</v>
      </c>
      <c r="I1700" s="1" t="s">
        <v>242</v>
      </c>
      <c r="J1700" s="1" t="s">
        <v>54</v>
      </c>
      <c r="K1700">
        <v>70</v>
      </c>
      <c r="L1700" s="1" t="s">
        <v>55</v>
      </c>
      <c r="M1700">
        <v>63</v>
      </c>
      <c r="N1700">
        <v>1</v>
      </c>
      <c r="O1700">
        <v>2224.08</v>
      </c>
      <c r="P1700">
        <v>0</v>
      </c>
      <c r="Q1700">
        <v>0</v>
      </c>
      <c r="R1700">
        <v>0</v>
      </c>
      <c r="S1700" t="str">
        <f>IF(final_clean_transactions[[#This Row],[customerage]]&lt;25,"Young",IF(final_clean_transactions[[#This Row],[customerage]]&lt;50,"Adult","Senior"))</f>
        <v>Senior</v>
      </c>
    </row>
    <row r="1701" spans="1:19" x14ac:dyDescent="0.3">
      <c r="A1701" s="1" t="s">
        <v>3465</v>
      </c>
      <c r="B1701" s="1" t="s">
        <v>437</v>
      </c>
      <c r="C1701">
        <v>92.31</v>
      </c>
      <c r="D1701" s="2">
        <v>44571</v>
      </c>
      <c r="E1701" s="1" t="s">
        <v>49</v>
      </c>
      <c r="F1701" s="1" t="s">
        <v>373</v>
      </c>
      <c r="G1701" s="1" t="s">
        <v>1757</v>
      </c>
      <c r="H1701" s="1" t="s">
        <v>439</v>
      </c>
      <c r="I1701" s="1" t="s">
        <v>125</v>
      </c>
      <c r="J1701" s="1" t="s">
        <v>33</v>
      </c>
      <c r="K1701">
        <v>41</v>
      </c>
      <c r="L1701" s="1" t="s">
        <v>73</v>
      </c>
      <c r="M1701">
        <v>137</v>
      </c>
      <c r="N1701">
        <v>1</v>
      </c>
      <c r="O1701">
        <v>4113.63</v>
      </c>
      <c r="P1701">
        <v>0</v>
      </c>
      <c r="Q1701">
        <v>0</v>
      </c>
      <c r="R1701">
        <v>0</v>
      </c>
      <c r="S1701" t="str">
        <f>IF(final_clean_transactions[[#This Row],[customerage]]&lt;25,"Young",IF(final_clean_transactions[[#This Row],[customerage]]&lt;50,"Adult","Senior"))</f>
        <v>Adult</v>
      </c>
    </row>
    <row r="1702" spans="1:19" x14ac:dyDescent="0.3">
      <c r="A1702" s="1" t="s">
        <v>3466</v>
      </c>
      <c r="B1702" s="1" t="s">
        <v>1533</v>
      </c>
      <c r="C1702">
        <v>50.74</v>
      </c>
      <c r="D1702" s="2">
        <v>44657</v>
      </c>
      <c r="E1702" s="1" t="s">
        <v>49</v>
      </c>
      <c r="F1702" s="1" t="s">
        <v>324</v>
      </c>
      <c r="G1702" s="1" t="s">
        <v>1688</v>
      </c>
      <c r="H1702" s="1" t="s">
        <v>1557</v>
      </c>
      <c r="I1702" s="1" t="s">
        <v>896</v>
      </c>
      <c r="J1702" s="1" t="s">
        <v>54</v>
      </c>
      <c r="K1702">
        <v>28</v>
      </c>
      <c r="L1702" s="1" t="s">
        <v>34</v>
      </c>
      <c r="M1702">
        <v>96</v>
      </c>
      <c r="N1702">
        <v>1</v>
      </c>
      <c r="O1702">
        <v>105.01</v>
      </c>
      <c r="P1702">
        <v>0</v>
      </c>
      <c r="Q1702">
        <v>0</v>
      </c>
      <c r="R1702">
        <v>0</v>
      </c>
      <c r="S1702" t="str">
        <f>IF(final_clean_transactions[[#This Row],[customerage]]&lt;25,"Young",IF(final_clean_transactions[[#This Row],[customerage]]&lt;50,"Adult","Senior"))</f>
        <v>Adult</v>
      </c>
    </row>
    <row r="1703" spans="1:19" x14ac:dyDescent="0.3">
      <c r="A1703" s="1" t="s">
        <v>3467</v>
      </c>
      <c r="B1703" s="1" t="s">
        <v>648</v>
      </c>
      <c r="C1703">
        <v>26.98</v>
      </c>
      <c r="D1703" s="2">
        <v>44626</v>
      </c>
      <c r="E1703" s="1" t="s">
        <v>20</v>
      </c>
      <c r="F1703" s="1" t="s">
        <v>535</v>
      </c>
      <c r="G1703" s="1" t="s">
        <v>1366</v>
      </c>
      <c r="H1703" s="1" t="s">
        <v>2226</v>
      </c>
      <c r="I1703" s="1" t="s">
        <v>85</v>
      </c>
      <c r="J1703" s="1" t="s">
        <v>33</v>
      </c>
      <c r="K1703">
        <v>54</v>
      </c>
      <c r="L1703" s="1" t="s">
        <v>73</v>
      </c>
      <c r="M1703">
        <v>23</v>
      </c>
      <c r="N1703">
        <v>1</v>
      </c>
      <c r="O1703">
        <v>7498.51</v>
      </c>
      <c r="P1703">
        <v>0</v>
      </c>
      <c r="Q1703">
        <v>0</v>
      </c>
      <c r="R1703">
        <v>0</v>
      </c>
      <c r="S1703" t="str">
        <f>IF(final_clean_transactions[[#This Row],[customerage]]&lt;25,"Young",IF(final_clean_transactions[[#This Row],[customerage]]&lt;50,"Adult","Senior"))</f>
        <v>Senior</v>
      </c>
    </row>
    <row r="1704" spans="1:19" x14ac:dyDescent="0.3">
      <c r="A1704" s="1" t="s">
        <v>3468</v>
      </c>
      <c r="B1704" s="1" t="s">
        <v>1041</v>
      </c>
      <c r="C1704">
        <v>213.98</v>
      </c>
      <c r="D1704" s="2">
        <v>45516</v>
      </c>
      <c r="E1704" s="1" t="s">
        <v>49</v>
      </c>
      <c r="F1704" s="1" t="s">
        <v>76</v>
      </c>
      <c r="G1704" s="1" t="s">
        <v>1176</v>
      </c>
      <c r="H1704" s="1" t="s">
        <v>699</v>
      </c>
      <c r="I1704" s="1" t="s">
        <v>248</v>
      </c>
      <c r="J1704" s="1" t="s">
        <v>54</v>
      </c>
      <c r="K1704">
        <v>30</v>
      </c>
      <c r="L1704" s="1" t="s">
        <v>73</v>
      </c>
      <c r="M1704">
        <v>137</v>
      </c>
      <c r="N1704">
        <v>1</v>
      </c>
      <c r="O1704">
        <v>8697.11</v>
      </c>
      <c r="P1704">
        <v>0</v>
      </c>
      <c r="Q1704">
        <v>0</v>
      </c>
      <c r="R1704">
        <v>0</v>
      </c>
      <c r="S1704" t="str">
        <f>IF(final_clean_transactions[[#This Row],[customerage]]&lt;25,"Young",IF(final_clean_transactions[[#This Row],[customerage]]&lt;50,"Adult","Senior"))</f>
        <v>Adult</v>
      </c>
    </row>
    <row r="1705" spans="1:19" x14ac:dyDescent="0.3">
      <c r="A1705" s="1" t="s">
        <v>3469</v>
      </c>
      <c r="B1705" s="1" t="s">
        <v>209</v>
      </c>
      <c r="C1705">
        <v>57.52</v>
      </c>
      <c r="D1705" s="2">
        <v>44505</v>
      </c>
      <c r="E1705" s="1" t="s">
        <v>20</v>
      </c>
      <c r="F1705" s="1" t="s">
        <v>76</v>
      </c>
      <c r="G1705" s="1" t="s">
        <v>1049</v>
      </c>
      <c r="H1705" s="1" t="s">
        <v>1050</v>
      </c>
      <c r="I1705" s="1" t="s">
        <v>224</v>
      </c>
      <c r="J1705" s="1" t="s">
        <v>25</v>
      </c>
      <c r="K1705">
        <v>18</v>
      </c>
      <c r="L1705" s="1" t="s">
        <v>34</v>
      </c>
      <c r="M1705">
        <v>199</v>
      </c>
      <c r="N1705">
        <v>1</v>
      </c>
      <c r="O1705">
        <v>8086.04</v>
      </c>
      <c r="P1705">
        <v>0</v>
      </c>
      <c r="Q1705">
        <v>1</v>
      </c>
      <c r="R1705">
        <v>1</v>
      </c>
      <c r="S1705" t="str">
        <f>IF(final_clean_transactions[[#This Row],[customerage]]&lt;25,"Young",IF(final_clean_transactions[[#This Row],[customerage]]&lt;50,"Adult","Senior"))</f>
        <v>Young</v>
      </c>
    </row>
    <row r="1706" spans="1:19" x14ac:dyDescent="0.3">
      <c r="A1706" s="1" t="s">
        <v>3470</v>
      </c>
      <c r="B1706" s="1" t="s">
        <v>911</v>
      </c>
      <c r="C1706">
        <v>207.99</v>
      </c>
      <c r="D1706" s="2">
        <v>45331</v>
      </c>
      <c r="E1706" s="1" t="s">
        <v>49</v>
      </c>
      <c r="F1706" s="1" t="s">
        <v>235</v>
      </c>
      <c r="G1706" s="1" t="s">
        <v>257</v>
      </c>
      <c r="H1706" s="1" t="s">
        <v>219</v>
      </c>
      <c r="I1706" s="1" t="s">
        <v>527</v>
      </c>
      <c r="J1706" s="1" t="s">
        <v>33</v>
      </c>
      <c r="K1706">
        <v>26</v>
      </c>
      <c r="L1706" s="1" t="s">
        <v>73</v>
      </c>
      <c r="M1706">
        <v>155</v>
      </c>
      <c r="N1706">
        <v>1</v>
      </c>
      <c r="O1706">
        <v>5116.9799999999996</v>
      </c>
      <c r="P1706">
        <v>0</v>
      </c>
      <c r="Q1706">
        <v>0</v>
      </c>
      <c r="R1706">
        <v>0</v>
      </c>
      <c r="S1706" t="str">
        <f>IF(final_clean_transactions[[#This Row],[customerage]]&lt;25,"Young",IF(final_clean_transactions[[#This Row],[customerage]]&lt;50,"Adult","Senior"))</f>
        <v>Adult</v>
      </c>
    </row>
    <row r="1707" spans="1:19" x14ac:dyDescent="0.3">
      <c r="A1707" s="1" t="s">
        <v>3471</v>
      </c>
      <c r="B1707" s="1" t="s">
        <v>1418</v>
      </c>
      <c r="C1707">
        <v>98.92</v>
      </c>
      <c r="D1707" s="2">
        <v>43933</v>
      </c>
      <c r="E1707" s="1" t="s">
        <v>20</v>
      </c>
      <c r="F1707" s="1" t="s">
        <v>345</v>
      </c>
      <c r="G1707" s="1" t="s">
        <v>1576</v>
      </c>
      <c r="H1707" s="1" t="s">
        <v>3050</v>
      </c>
      <c r="I1707" s="1" t="s">
        <v>267</v>
      </c>
      <c r="J1707" s="1" t="s">
        <v>33</v>
      </c>
      <c r="K1707">
        <v>61</v>
      </c>
      <c r="L1707" s="1" t="s">
        <v>55</v>
      </c>
      <c r="M1707">
        <v>171</v>
      </c>
      <c r="N1707">
        <v>1</v>
      </c>
      <c r="O1707">
        <v>7996.7</v>
      </c>
      <c r="P1707">
        <v>0</v>
      </c>
      <c r="Q1707">
        <v>0</v>
      </c>
      <c r="R1707">
        <v>0</v>
      </c>
      <c r="S1707" t="str">
        <f>IF(final_clean_transactions[[#This Row],[customerage]]&lt;25,"Young",IF(final_clean_transactions[[#This Row],[customerage]]&lt;50,"Adult","Senior"))</f>
        <v>Senior</v>
      </c>
    </row>
    <row r="1708" spans="1:19" x14ac:dyDescent="0.3">
      <c r="A1708" s="1" t="s">
        <v>3472</v>
      </c>
      <c r="B1708" s="1" t="s">
        <v>547</v>
      </c>
      <c r="C1708">
        <v>208.67</v>
      </c>
      <c r="D1708" s="2">
        <v>44265</v>
      </c>
      <c r="E1708" s="1" t="s">
        <v>20</v>
      </c>
      <c r="F1708" s="1" t="s">
        <v>245</v>
      </c>
      <c r="G1708" s="1" t="s">
        <v>1972</v>
      </c>
      <c r="H1708" s="1" t="s">
        <v>1973</v>
      </c>
      <c r="I1708" s="1" t="s">
        <v>370</v>
      </c>
      <c r="J1708" s="1" t="s">
        <v>54</v>
      </c>
      <c r="K1708">
        <v>22</v>
      </c>
      <c r="L1708" s="1" t="s">
        <v>34</v>
      </c>
      <c r="M1708">
        <v>31</v>
      </c>
      <c r="N1708">
        <v>1</v>
      </c>
      <c r="O1708">
        <v>1817.65</v>
      </c>
      <c r="P1708">
        <v>0</v>
      </c>
      <c r="Q1708">
        <v>0</v>
      </c>
      <c r="R1708">
        <v>0</v>
      </c>
      <c r="S1708" t="str">
        <f>IF(final_clean_transactions[[#This Row],[customerage]]&lt;25,"Young",IF(final_clean_transactions[[#This Row],[customerage]]&lt;50,"Adult","Senior"))</f>
        <v>Young</v>
      </c>
    </row>
    <row r="1709" spans="1:19" x14ac:dyDescent="0.3">
      <c r="A1709" s="1" t="s">
        <v>3473</v>
      </c>
      <c r="B1709" s="1" t="s">
        <v>874</v>
      </c>
      <c r="C1709">
        <v>349.07</v>
      </c>
      <c r="D1709" s="2">
        <v>44047</v>
      </c>
      <c r="E1709" s="1" t="s">
        <v>20</v>
      </c>
      <c r="F1709" s="1" t="s">
        <v>105</v>
      </c>
      <c r="G1709" s="1" t="s">
        <v>573</v>
      </c>
      <c r="H1709" s="1" t="s">
        <v>680</v>
      </c>
      <c r="I1709" s="1" t="s">
        <v>765</v>
      </c>
      <c r="J1709" s="1" t="s">
        <v>33</v>
      </c>
      <c r="K1709">
        <v>24</v>
      </c>
      <c r="L1709" s="1" t="s">
        <v>34</v>
      </c>
      <c r="M1709">
        <v>147</v>
      </c>
      <c r="N1709">
        <v>1</v>
      </c>
      <c r="O1709">
        <v>1022.94</v>
      </c>
      <c r="P1709">
        <v>0</v>
      </c>
      <c r="Q1709">
        <v>0</v>
      </c>
      <c r="R1709">
        <v>0</v>
      </c>
      <c r="S1709" t="str">
        <f>IF(final_clean_transactions[[#This Row],[customerage]]&lt;25,"Young",IF(final_clean_transactions[[#This Row],[customerage]]&lt;50,"Adult","Senior"))</f>
        <v>Young</v>
      </c>
    </row>
    <row r="1710" spans="1:19" x14ac:dyDescent="0.3">
      <c r="A1710" s="1" t="s">
        <v>3474</v>
      </c>
      <c r="B1710" s="1" t="s">
        <v>2867</v>
      </c>
      <c r="C1710">
        <v>19.12</v>
      </c>
      <c r="D1710" s="2">
        <v>44867</v>
      </c>
      <c r="E1710" s="1" t="s">
        <v>49</v>
      </c>
      <c r="F1710" s="1" t="s">
        <v>723</v>
      </c>
      <c r="G1710" s="1" t="s">
        <v>1750</v>
      </c>
      <c r="H1710" s="1" t="s">
        <v>2521</v>
      </c>
      <c r="I1710" s="1" t="s">
        <v>46</v>
      </c>
      <c r="J1710" s="1" t="s">
        <v>54</v>
      </c>
      <c r="K1710">
        <v>59</v>
      </c>
      <c r="L1710" s="1" t="s">
        <v>55</v>
      </c>
      <c r="M1710">
        <v>106</v>
      </c>
      <c r="N1710">
        <v>1</v>
      </c>
      <c r="O1710">
        <v>7948.37</v>
      </c>
      <c r="P1710">
        <v>0</v>
      </c>
      <c r="Q1710">
        <v>0</v>
      </c>
      <c r="R1710">
        <v>0</v>
      </c>
      <c r="S1710" t="str">
        <f>IF(final_clean_transactions[[#This Row],[customerage]]&lt;25,"Young",IF(final_clean_transactions[[#This Row],[customerage]]&lt;50,"Adult","Senior"))</f>
        <v>Senior</v>
      </c>
    </row>
    <row r="1711" spans="1:19" x14ac:dyDescent="0.3">
      <c r="A1711" s="1" t="s">
        <v>3475</v>
      </c>
      <c r="B1711" s="1" t="s">
        <v>2749</v>
      </c>
      <c r="C1711">
        <v>176.04</v>
      </c>
      <c r="D1711" s="2">
        <v>45482</v>
      </c>
      <c r="E1711" s="1" t="s">
        <v>20</v>
      </c>
      <c r="F1711" s="1" t="s">
        <v>122</v>
      </c>
      <c r="G1711" s="1" t="s">
        <v>1972</v>
      </c>
      <c r="H1711" s="1" t="s">
        <v>1486</v>
      </c>
      <c r="I1711" s="1" t="s">
        <v>207</v>
      </c>
      <c r="J1711" s="1" t="s">
        <v>54</v>
      </c>
      <c r="K1711">
        <v>24</v>
      </c>
      <c r="L1711" s="1" t="s">
        <v>34</v>
      </c>
      <c r="M1711">
        <v>235</v>
      </c>
      <c r="N1711">
        <v>1</v>
      </c>
      <c r="O1711">
        <v>4287.82</v>
      </c>
      <c r="P1711">
        <v>0</v>
      </c>
      <c r="Q1711">
        <v>1</v>
      </c>
      <c r="R1711">
        <v>1</v>
      </c>
      <c r="S1711" t="str">
        <f>IF(final_clean_transactions[[#This Row],[customerage]]&lt;25,"Young",IF(final_clean_transactions[[#This Row],[customerage]]&lt;50,"Adult","Senior"))</f>
        <v>Young</v>
      </c>
    </row>
    <row r="1712" spans="1:19" x14ac:dyDescent="0.3">
      <c r="A1712" s="1" t="s">
        <v>3476</v>
      </c>
      <c r="B1712" s="1" t="s">
        <v>845</v>
      </c>
      <c r="C1712">
        <v>17.88</v>
      </c>
      <c r="D1712" s="2">
        <v>45111</v>
      </c>
      <c r="E1712" s="1" t="s">
        <v>20</v>
      </c>
      <c r="F1712" s="1" t="s">
        <v>345</v>
      </c>
      <c r="G1712" s="1" t="s">
        <v>1387</v>
      </c>
      <c r="H1712" s="1" t="s">
        <v>3050</v>
      </c>
      <c r="I1712" s="1" t="s">
        <v>681</v>
      </c>
      <c r="J1712" s="1" t="s">
        <v>33</v>
      </c>
      <c r="K1712">
        <v>45</v>
      </c>
      <c r="L1712" s="1" t="s">
        <v>73</v>
      </c>
      <c r="M1712">
        <v>48</v>
      </c>
      <c r="N1712">
        <v>1</v>
      </c>
      <c r="O1712">
        <v>2202.62</v>
      </c>
      <c r="P1712">
        <v>0</v>
      </c>
      <c r="Q1712">
        <v>0</v>
      </c>
      <c r="R1712">
        <v>0</v>
      </c>
      <c r="S1712" t="str">
        <f>IF(final_clean_transactions[[#This Row],[customerage]]&lt;25,"Young",IF(final_clean_transactions[[#This Row],[customerage]]&lt;50,"Adult","Senior"))</f>
        <v>Adult</v>
      </c>
    </row>
    <row r="1713" spans="1:19" x14ac:dyDescent="0.3">
      <c r="A1713" s="1" t="s">
        <v>3477</v>
      </c>
      <c r="B1713" s="1" t="s">
        <v>2574</v>
      </c>
      <c r="C1713">
        <v>0.26</v>
      </c>
      <c r="D1713" s="2">
        <v>44440</v>
      </c>
      <c r="E1713" s="1" t="s">
        <v>20</v>
      </c>
      <c r="F1713" s="1" t="s">
        <v>43</v>
      </c>
      <c r="G1713" s="1" t="s">
        <v>1669</v>
      </c>
      <c r="H1713" s="1" t="s">
        <v>2391</v>
      </c>
      <c r="I1713" s="1" t="s">
        <v>141</v>
      </c>
      <c r="J1713" s="1" t="s">
        <v>33</v>
      </c>
      <c r="K1713">
        <v>20</v>
      </c>
      <c r="L1713" s="1" t="s">
        <v>34</v>
      </c>
      <c r="M1713">
        <v>173</v>
      </c>
      <c r="N1713">
        <v>1</v>
      </c>
      <c r="O1713">
        <v>1833.67</v>
      </c>
      <c r="P1713">
        <v>0</v>
      </c>
      <c r="Q1713">
        <v>0</v>
      </c>
      <c r="R1713">
        <v>0</v>
      </c>
      <c r="S1713" t="str">
        <f>IF(final_clean_transactions[[#This Row],[customerage]]&lt;25,"Young",IF(final_clean_transactions[[#This Row],[customerage]]&lt;50,"Adult","Senior"))</f>
        <v>Young</v>
      </c>
    </row>
    <row r="1714" spans="1:19" x14ac:dyDescent="0.3">
      <c r="A1714" s="1" t="s">
        <v>3478</v>
      </c>
      <c r="B1714" s="1" t="s">
        <v>600</v>
      </c>
      <c r="C1714">
        <v>598.65</v>
      </c>
      <c r="D1714" s="2">
        <v>45969</v>
      </c>
      <c r="E1714" s="1" t="s">
        <v>20</v>
      </c>
      <c r="F1714" s="1" t="s">
        <v>280</v>
      </c>
      <c r="G1714" s="1" t="s">
        <v>1515</v>
      </c>
      <c r="H1714" s="1" t="s">
        <v>1967</v>
      </c>
      <c r="I1714" s="1" t="s">
        <v>242</v>
      </c>
      <c r="J1714" s="1" t="s">
        <v>25</v>
      </c>
      <c r="K1714">
        <v>20</v>
      </c>
      <c r="L1714" s="1" t="s">
        <v>34</v>
      </c>
      <c r="M1714">
        <v>282</v>
      </c>
      <c r="N1714">
        <v>4</v>
      </c>
      <c r="O1714">
        <v>919.84</v>
      </c>
      <c r="P1714">
        <v>1</v>
      </c>
      <c r="Q1714">
        <v>1</v>
      </c>
      <c r="R1714">
        <v>1</v>
      </c>
      <c r="S1714" t="str">
        <f>IF(final_clean_transactions[[#This Row],[customerage]]&lt;25,"Young",IF(final_clean_transactions[[#This Row],[customerage]]&lt;50,"Adult","Senior"))</f>
        <v>Young</v>
      </c>
    </row>
    <row r="1715" spans="1:19" x14ac:dyDescent="0.3">
      <c r="A1715" s="1" t="s">
        <v>3479</v>
      </c>
      <c r="B1715" s="1" t="s">
        <v>1131</v>
      </c>
      <c r="C1715">
        <v>415.72</v>
      </c>
      <c r="D1715" s="2">
        <v>44238</v>
      </c>
      <c r="E1715" s="1" t="s">
        <v>49</v>
      </c>
      <c r="F1715" s="1" t="s">
        <v>88</v>
      </c>
      <c r="G1715" s="1" t="s">
        <v>677</v>
      </c>
      <c r="H1715" s="1" t="s">
        <v>662</v>
      </c>
      <c r="I1715" s="1" t="s">
        <v>188</v>
      </c>
      <c r="J1715" s="1" t="s">
        <v>54</v>
      </c>
      <c r="K1715">
        <v>25</v>
      </c>
      <c r="L1715" s="1" t="s">
        <v>34</v>
      </c>
      <c r="M1715">
        <v>134</v>
      </c>
      <c r="N1715">
        <v>1</v>
      </c>
      <c r="O1715">
        <v>1843.57</v>
      </c>
      <c r="P1715">
        <v>0</v>
      </c>
      <c r="Q1715">
        <v>0</v>
      </c>
      <c r="R1715">
        <v>0</v>
      </c>
      <c r="S1715" t="str">
        <f>IF(final_clean_transactions[[#This Row],[customerage]]&lt;25,"Young",IF(final_clean_transactions[[#This Row],[customerage]]&lt;50,"Adult","Senior"))</f>
        <v>Adult</v>
      </c>
    </row>
    <row r="1716" spans="1:19" x14ac:dyDescent="0.3">
      <c r="A1716" s="1" t="s">
        <v>3480</v>
      </c>
      <c r="B1716" s="1" t="s">
        <v>665</v>
      </c>
      <c r="C1716">
        <v>313.07</v>
      </c>
      <c r="D1716" s="2">
        <v>43956</v>
      </c>
      <c r="E1716" s="1" t="s">
        <v>20</v>
      </c>
      <c r="F1716" s="1" t="s">
        <v>221</v>
      </c>
      <c r="G1716" s="1" t="s">
        <v>3481</v>
      </c>
      <c r="H1716" s="1" t="s">
        <v>1861</v>
      </c>
      <c r="I1716" s="1" t="s">
        <v>85</v>
      </c>
      <c r="J1716" s="1" t="s">
        <v>33</v>
      </c>
      <c r="K1716">
        <v>78</v>
      </c>
      <c r="L1716" s="1" t="s">
        <v>55</v>
      </c>
      <c r="M1716">
        <v>107</v>
      </c>
      <c r="N1716">
        <v>4</v>
      </c>
      <c r="O1716">
        <v>7001.2</v>
      </c>
      <c r="P1716">
        <v>1</v>
      </c>
      <c r="Q1716">
        <v>0</v>
      </c>
      <c r="R1716">
        <v>1</v>
      </c>
      <c r="S1716" t="str">
        <f>IF(final_clean_transactions[[#This Row],[customerage]]&lt;25,"Young",IF(final_clean_transactions[[#This Row],[customerage]]&lt;50,"Adult","Senior"))</f>
        <v>Senior</v>
      </c>
    </row>
    <row r="1717" spans="1:19" x14ac:dyDescent="0.3">
      <c r="A1717" s="1" t="s">
        <v>3482</v>
      </c>
      <c r="B1717" s="1" t="s">
        <v>867</v>
      </c>
      <c r="C1717">
        <v>248.54</v>
      </c>
      <c r="D1717" s="2">
        <v>44111</v>
      </c>
      <c r="E1717" s="1" t="s">
        <v>20</v>
      </c>
      <c r="F1717" s="1" t="s">
        <v>128</v>
      </c>
      <c r="G1717" s="1" t="s">
        <v>1120</v>
      </c>
      <c r="H1717" s="1" t="s">
        <v>3165</v>
      </c>
      <c r="I1717" s="1" t="s">
        <v>380</v>
      </c>
      <c r="J1717" s="1" t="s">
        <v>54</v>
      </c>
      <c r="K1717">
        <v>30</v>
      </c>
      <c r="L1717" s="1" t="s">
        <v>26</v>
      </c>
      <c r="M1717">
        <v>103</v>
      </c>
      <c r="N1717">
        <v>1</v>
      </c>
      <c r="O1717">
        <v>9159.56</v>
      </c>
      <c r="P1717">
        <v>0</v>
      </c>
      <c r="Q1717">
        <v>0</v>
      </c>
      <c r="R1717">
        <v>0</v>
      </c>
      <c r="S1717" t="str">
        <f>IF(final_clean_transactions[[#This Row],[customerage]]&lt;25,"Young",IF(final_clean_transactions[[#This Row],[customerage]]&lt;50,"Adult","Senior"))</f>
        <v>Adult</v>
      </c>
    </row>
    <row r="1718" spans="1:19" x14ac:dyDescent="0.3">
      <c r="A1718" s="1" t="s">
        <v>3483</v>
      </c>
      <c r="B1718" s="1" t="s">
        <v>3484</v>
      </c>
      <c r="C1718">
        <v>4.49</v>
      </c>
      <c r="D1718" s="2">
        <v>43930</v>
      </c>
      <c r="E1718" s="1" t="s">
        <v>20</v>
      </c>
      <c r="F1718" s="1" t="s">
        <v>105</v>
      </c>
      <c r="G1718" s="1" t="s">
        <v>1669</v>
      </c>
      <c r="H1718" s="1" t="s">
        <v>305</v>
      </c>
      <c r="I1718" s="1" t="s">
        <v>510</v>
      </c>
      <c r="J1718" s="1" t="s">
        <v>54</v>
      </c>
      <c r="K1718">
        <v>27</v>
      </c>
      <c r="L1718" s="1" t="s">
        <v>34</v>
      </c>
      <c r="M1718">
        <v>132</v>
      </c>
      <c r="N1718">
        <v>1</v>
      </c>
      <c r="O1718">
        <v>1381.75</v>
      </c>
      <c r="P1718">
        <v>0</v>
      </c>
      <c r="Q1718">
        <v>0</v>
      </c>
      <c r="R1718">
        <v>0</v>
      </c>
      <c r="S1718" t="str">
        <f>IF(final_clean_transactions[[#This Row],[customerage]]&lt;25,"Young",IF(final_clean_transactions[[#This Row],[customerage]]&lt;50,"Adult","Senior"))</f>
        <v>Adult</v>
      </c>
    </row>
    <row r="1719" spans="1:19" x14ac:dyDescent="0.3">
      <c r="A1719" s="1" t="s">
        <v>3485</v>
      </c>
      <c r="B1719" s="1" t="s">
        <v>327</v>
      </c>
      <c r="C1719">
        <v>346.08</v>
      </c>
      <c r="D1719" s="2">
        <v>45933</v>
      </c>
      <c r="E1719" s="1" t="s">
        <v>49</v>
      </c>
      <c r="F1719" s="1" t="s">
        <v>535</v>
      </c>
      <c r="G1719" s="1" t="s">
        <v>160</v>
      </c>
      <c r="H1719" s="1" t="s">
        <v>386</v>
      </c>
      <c r="I1719" s="1" t="s">
        <v>125</v>
      </c>
      <c r="J1719" s="1" t="s">
        <v>54</v>
      </c>
      <c r="K1719">
        <v>52</v>
      </c>
      <c r="L1719" s="1" t="s">
        <v>55</v>
      </c>
      <c r="M1719">
        <v>109</v>
      </c>
      <c r="N1719">
        <v>5</v>
      </c>
      <c r="O1719">
        <v>1822.34</v>
      </c>
      <c r="P1719">
        <v>1</v>
      </c>
      <c r="Q1719">
        <v>0</v>
      </c>
      <c r="R1719">
        <v>1</v>
      </c>
      <c r="S1719" t="str">
        <f>IF(final_clean_transactions[[#This Row],[customerage]]&lt;25,"Young",IF(final_clean_transactions[[#This Row],[customerage]]&lt;50,"Adult","Senior"))</f>
        <v>Senior</v>
      </c>
    </row>
    <row r="1720" spans="1:19" x14ac:dyDescent="0.3">
      <c r="A1720" s="1" t="s">
        <v>3486</v>
      </c>
      <c r="B1720" s="1" t="s">
        <v>722</v>
      </c>
      <c r="C1720">
        <v>332.36</v>
      </c>
      <c r="D1720" s="2">
        <v>45261</v>
      </c>
      <c r="E1720" s="1" t="s">
        <v>20</v>
      </c>
      <c r="F1720" s="1" t="s">
        <v>191</v>
      </c>
      <c r="G1720" s="1" t="s">
        <v>1540</v>
      </c>
      <c r="H1720" s="1" t="s">
        <v>2987</v>
      </c>
      <c r="I1720" s="1" t="s">
        <v>108</v>
      </c>
      <c r="J1720" s="1" t="s">
        <v>25</v>
      </c>
      <c r="K1720">
        <v>43</v>
      </c>
      <c r="L1720" s="1" t="s">
        <v>73</v>
      </c>
      <c r="M1720">
        <v>89</v>
      </c>
      <c r="N1720">
        <v>1</v>
      </c>
      <c r="O1720">
        <v>4159.5200000000004</v>
      </c>
      <c r="P1720">
        <v>0</v>
      </c>
      <c r="Q1720">
        <v>0</v>
      </c>
      <c r="R1720">
        <v>0</v>
      </c>
      <c r="S1720" t="str">
        <f>IF(final_clean_transactions[[#This Row],[customerage]]&lt;25,"Young",IF(final_clean_transactions[[#This Row],[customerage]]&lt;50,"Adult","Senior"))</f>
        <v>Adult</v>
      </c>
    </row>
    <row r="1721" spans="1:19" x14ac:dyDescent="0.3">
      <c r="A1721" s="1" t="s">
        <v>3487</v>
      </c>
      <c r="B1721" s="1" t="s">
        <v>1002</v>
      </c>
      <c r="C1721">
        <v>262.77999999999997</v>
      </c>
      <c r="D1721" s="2">
        <v>44384</v>
      </c>
      <c r="E1721" s="1" t="s">
        <v>49</v>
      </c>
      <c r="F1721" s="1" t="s">
        <v>453</v>
      </c>
      <c r="G1721" s="1" t="s">
        <v>1003</v>
      </c>
      <c r="H1721" s="1" t="s">
        <v>824</v>
      </c>
      <c r="I1721" s="1" t="s">
        <v>421</v>
      </c>
      <c r="J1721" s="1" t="s">
        <v>54</v>
      </c>
      <c r="K1721">
        <v>24</v>
      </c>
      <c r="L1721" s="1" t="s">
        <v>34</v>
      </c>
      <c r="M1721">
        <v>107</v>
      </c>
      <c r="N1721">
        <v>1</v>
      </c>
      <c r="O1721">
        <v>752.25</v>
      </c>
      <c r="P1721">
        <v>0</v>
      </c>
      <c r="Q1721">
        <v>0</v>
      </c>
      <c r="R1721">
        <v>0</v>
      </c>
      <c r="S1721" t="str">
        <f>IF(final_clean_transactions[[#This Row],[customerage]]&lt;25,"Young",IF(final_clean_transactions[[#This Row],[customerage]]&lt;50,"Adult","Senior"))</f>
        <v>Young</v>
      </c>
    </row>
    <row r="1722" spans="1:19" x14ac:dyDescent="0.3">
      <c r="A1722" s="1" t="s">
        <v>3488</v>
      </c>
      <c r="B1722" s="1" t="s">
        <v>1153</v>
      </c>
      <c r="C1722">
        <v>854.35</v>
      </c>
      <c r="D1722" s="2">
        <v>44477</v>
      </c>
      <c r="E1722" s="1" t="s">
        <v>20</v>
      </c>
      <c r="F1722" s="1" t="s">
        <v>170</v>
      </c>
      <c r="G1722" s="1" t="s">
        <v>515</v>
      </c>
      <c r="H1722" s="1" t="s">
        <v>383</v>
      </c>
      <c r="I1722" s="1" t="s">
        <v>671</v>
      </c>
      <c r="J1722" s="1" t="s">
        <v>25</v>
      </c>
      <c r="K1722">
        <v>64</v>
      </c>
      <c r="L1722" s="1" t="s">
        <v>55</v>
      </c>
      <c r="M1722">
        <v>75</v>
      </c>
      <c r="N1722">
        <v>2</v>
      </c>
      <c r="O1722">
        <v>3173.17</v>
      </c>
      <c r="P1722">
        <v>0</v>
      </c>
      <c r="Q1722">
        <v>0</v>
      </c>
      <c r="R1722">
        <v>1</v>
      </c>
      <c r="S1722" t="str">
        <f>IF(final_clean_transactions[[#This Row],[customerage]]&lt;25,"Young",IF(final_clean_transactions[[#This Row],[customerage]]&lt;50,"Adult","Senior"))</f>
        <v>Senior</v>
      </c>
    </row>
    <row r="1723" spans="1:19" x14ac:dyDescent="0.3">
      <c r="A1723" s="1" t="s">
        <v>3489</v>
      </c>
      <c r="B1723" s="1" t="s">
        <v>789</v>
      </c>
      <c r="C1723">
        <v>15.25</v>
      </c>
      <c r="D1723" s="2">
        <v>45507</v>
      </c>
      <c r="E1723" s="1" t="s">
        <v>20</v>
      </c>
      <c r="F1723" s="1" t="s">
        <v>221</v>
      </c>
      <c r="G1723" s="1" t="s">
        <v>2046</v>
      </c>
      <c r="H1723" s="1" t="s">
        <v>2047</v>
      </c>
      <c r="I1723" s="1" t="s">
        <v>532</v>
      </c>
      <c r="J1723" s="1" t="s">
        <v>25</v>
      </c>
      <c r="K1723">
        <v>49</v>
      </c>
      <c r="L1723" s="1" t="s">
        <v>73</v>
      </c>
      <c r="M1723">
        <v>173</v>
      </c>
      <c r="N1723">
        <v>1</v>
      </c>
      <c r="O1723">
        <v>7975.18</v>
      </c>
      <c r="P1723">
        <v>0</v>
      </c>
      <c r="Q1723">
        <v>0</v>
      </c>
      <c r="R1723">
        <v>0</v>
      </c>
      <c r="S1723" t="str">
        <f>IF(final_clean_transactions[[#This Row],[customerage]]&lt;25,"Young",IF(final_clean_transactions[[#This Row],[customerage]]&lt;50,"Adult","Senior"))</f>
        <v>Adult</v>
      </c>
    </row>
    <row r="1724" spans="1:19" x14ac:dyDescent="0.3">
      <c r="A1724" s="1" t="s">
        <v>3490</v>
      </c>
      <c r="B1724" s="1" t="s">
        <v>385</v>
      </c>
      <c r="C1724">
        <v>357.08</v>
      </c>
      <c r="D1724" s="2">
        <v>45752</v>
      </c>
      <c r="E1724" s="1" t="s">
        <v>20</v>
      </c>
      <c r="F1724" s="1" t="s">
        <v>37</v>
      </c>
      <c r="G1724" s="1" t="s">
        <v>3147</v>
      </c>
      <c r="H1724" s="1" t="s">
        <v>2659</v>
      </c>
      <c r="I1724" s="1" t="s">
        <v>415</v>
      </c>
      <c r="J1724" s="1" t="s">
        <v>54</v>
      </c>
      <c r="K1724">
        <v>33</v>
      </c>
      <c r="L1724" s="1" t="s">
        <v>73</v>
      </c>
      <c r="M1724">
        <v>204</v>
      </c>
      <c r="N1724">
        <v>1</v>
      </c>
      <c r="O1724">
        <v>2254.71</v>
      </c>
      <c r="P1724">
        <v>0</v>
      </c>
      <c r="Q1724">
        <v>1</v>
      </c>
      <c r="R1724">
        <v>1</v>
      </c>
      <c r="S1724" t="str">
        <f>IF(final_clean_transactions[[#This Row],[customerage]]&lt;25,"Young",IF(final_clean_transactions[[#This Row],[customerage]]&lt;50,"Adult","Senior"))</f>
        <v>Adult</v>
      </c>
    </row>
    <row r="1725" spans="1:19" x14ac:dyDescent="0.3">
      <c r="A1725" s="1" t="s">
        <v>3491</v>
      </c>
      <c r="B1725" s="1" t="s">
        <v>1860</v>
      </c>
      <c r="C1725">
        <v>850.28</v>
      </c>
      <c r="D1725" s="2">
        <v>45176</v>
      </c>
      <c r="E1725" s="1" t="s">
        <v>20</v>
      </c>
      <c r="F1725" s="1" t="s">
        <v>345</v>
      </c>
      <c r="G1725" s="1" t="s">
        <v>1790</v>
      </c>
      <c r="H1725" s="1" t="s">
        <v>295</v>
      </c>
      <c r="I1725" s="1" t="s">
        <v>32</v>
      </c>
      <c r="J1725" s="1" t="s">
        <v>54</v>
      </c>
      <c r="K1725">
        <v>24</v>
      </c>
      <c r="L1725" s="1" t="s">
        <v>34</v>
      </c>
      <c r="M1725">
        <v>161</v>
      </c>
      <c r="N1725">
        <v>1</v>
      </c>
      <c r="O1725">
        <v>9297.5</v>
      </c>
      <c r="P1725">
        <v>0</v>
      </c>
      <c r="Q1725">
        <v>0</v>
      </c>
      <c r="R1725">
        <v>1</v>
      </c>
      <c r="S1725" t="str">
        <f>IF(final_clean_transactions[[#This Row],[customerage]]&lt;25,"Young",IF(final_clean_transactions[[#This Row],[customerage]]&lt;50,"Adult","Senior"))</f>
        <v>Young</v>
      </c>
    </row>
    <row r="1726" spans="1:19" x14ac:dyDescent="0.3">
      <c r="A1726" s="1" t="s">
        <v>3492</v>
      </c>
      <c r="B1726" s="1" t="s">
        <v>2042</v>
      </c>
      <c r="C1726">
        <v>62.89</v>
      </c>
      <c r="D1726" s="2">
        <v>43988</v>
      </c>
      <c r="E1726" s="1" t="s">
        <v>20</v>
      </c>
      <c r="F1726" s="1" t="s">
        <v>280</v>
      </c>
      <c r="G1726" s="1" t="s">
        <v>1692</v>
      </c>
      <c r="H1726" s="1" t="s">
        <v>78</v>
      </c>
      <c r="I1726" s="1" t="s">
        <v>686</v>
      </c>
      <c r="J1726" s="1" t="s">
        <v>25</v>
      </c>
      <c r="K1726">
        <v>37</v>
      </c>
      <c r="L1726" s="1" t="s">
        <v>73</v>
      </c>
      <c r="M1726">
        <v>33</v>
      </c>
      <c r="N1726">
        <v>1</v>
      </c>
      <c r="O1726">
        <v>3559.96</v>
      </c>
      <c r="P1726">
        <v>0</v>
      </c>
      <c r="Q1726">
        <v>0</v>
      </c>
      <c r="R1726">
        <v>0</v>
      </c>
      <c r="S1726" t="str">
        <f>IF(final_clean_transactions[[#This Row],[customerage]]&lt;25,"Young",IF(final_clean_transactions[[#This Row],[customerage]]&lt;50,"Adult","Senior"))</f>
        <v>Adult</v>
      </c>
    </row>
    <row r="1727" spans="1:19" x14ac:dyDescent="0.3">
      <c r="A1727" s="1" t="s">
        <v>3493</v>
      </c>
      <c r="B1727" s="1" t="s">
        <v>1564</v>
      </c>
      <c r="C1727">
        <v>1.75</v>
      </c>
      <c r="D1727" s="2">
        <v>44318</v>
      </c>
      <c r="E1727" s="1" t="s">
        <v>20</v>
      </c>
      <c r="F1727" s="1" t="s">
        <v>378</v>
      </c>
      <c r="G1727" s="1" t="s">
        <v>1927</v>
      </c>
      <c r="H1727" s="1" t="s">
        <v>2113</v>
      </c>
      <c r="I1727" s="1" t="s">
        <v>450</v>
      </c>
      <c r="J1727" s="1" t="s">
        <v>25</v>
      </c>
      <c r="K1727">
        <v>65</v>
      </c>
      <c r="L1727" s="1" t="s">
        <v>55</v>
      </c>
      <c r="M1727">
        <v>147</v>
      </c>
      <c r="N1727">
        <v>1</v>
      </c>
      <c r="O1727">
        <v>7287.94</v>
      </c>
      <c r="P1727">
        <v>0</v>
      </c>
      <c r="Q1727">
        <v>0</v>
      </c>
      <c r="R1727">
        <v>0</v>
      </c>
      <c r="S1727" t="str">
        <f>IF(final_clean_transactions[[#This Row],[customerage]]&lt;25,"Young",IF(final_clean_transactions[[#This Row],[customerage]]&lt;50,"Adult","Senior"))</f>
        <v>Senior</v>
      </c>
    </row>
    <row r="1728" spans="1:19" x14ac:dyDescent="0.3">
      <c r="A1728" s="1" t="s">
        <v>3494</v>
      </c>
      <c r="B1728" s="1" t="s">
        <v>1008</v>
      </c>
      <c r="C1728">
        <v>447.72</v>
      </c>
      <c r="D1728" s="2">
        <v>44713</v>
      </c>
      <c r="E1728" s="1" t="s">
        <v>20</v>
      </c>
      <c r="F1728" s="1" t="s">
        <v>128</v>
      </c>
      <c r="G1728" s="1" t="s">
        <v>3495</v>
      </c>
      <c r="H1728" s="1" t="s">
        <v>1796</v>
      </c>
      <c r="I1728" s="1" t="s">
        <v>1035</v>
      </c>
      <c r="J1728" s="1" t="s">
        <v>25</v>
      </c>
      <c r="K1728">
        <v>40</v>
      </c>
      <c r="L1728" s="1" t="s">
        <v>73</v>
      </c>
      <c r="M1728">
        <v>111</v>
      </c>
      <c r="N1728">
        <v>1</v>
      </c>
      <c r="O1728">
        <v>7616.43</v>
      </c>
      <c r="P1728">
        <v>0</v>
      </c>
      <c r="Q1728">
        <v>0</v>
      </c>
      <c r="R1728">
        <v>0</v>
      </c>
      <c r="S1728" t="str">
        <f>IF(final_clean_transactions[[#This Row],[customerage]]&lt;25,"Young",IF(final_clean_transactions[[#This Row],[customerage]]&lt;50,"Adult","Senior"))</f>
        <v>Adult</v>
      </c>
    </row>
    <row r="1729" spans="1:19" x14ac:dyDescent="0.3">
      <c r="A1729" s="1" t="s">
        <v>3496</v>
      </c>
      <c r="B1729" s="1" t="s">
        <v>1653</v>
      </c>
      <c r="C1729">
        <v>82.97</v>
      </c>
      <c r="D1729" s="2">
        <v>45019</v>
      </c>
      <c r="E1729" s="1" t="s">
        <v>20</v>
      </c>
      <c r="F1729" s="1" t="s">
        <v>58</v>
      </c>
      <c r="G1729" s="1" t="s">
        <v>1425</v>
      </c>
      <c r="H1729" s="1" t="s">
        <v>808</v>
      </c>
      <c r="I1729" s="1" t="s">
        <v>1095</v>
      </c>
      <c r="J1729" s="1" t="s">
        <v>33</v>
      </c>
      <c r="K1729">
        <v>67</v>
      </c>
      <c r="L1729" s="1" t="s">
        <v>55</v>
      </c>
      <c r="M1729">
        <v>151</v>
      </c>
      <c r="N1729">
        <v>1</v>
      </c>
      <c r="O1729">
        <v>5473.82</v>
      </c>
      <c r="P1729">
        <v>0</v>
      </c>
      <c r="Q1729">
        <v>0</v>
      </c>
      <c r="R1729">
        <v>0</v>
      </c>
      <c r="S1729" t="str">
        <f>IF(final_clean_transactions[[#This Row],[customerage]]&lt;25,"Young",IF(final_clean_transactions[[#This Row],[customerage]]&lt;50,"Adult","Senior"))</f>
        <v>Senior</v>
      </c>
    </row>
    <row r="1730" spans="1:19" x14ac:dyDescent="0.3">
      <c r="A1730" s="1" t="s">
        <v>3497</v>
      </c>
      <c r="B1730" s="1" t="s">
        <v>158</v>
      </c>
      <c r="C1730">
        <v>76.75</v>
      </c>
      <c r="D1730" s="2">
        <v>44386</v>
      </c>
      <c r="E1730" s="1" t="s">
        <v>49</v>
      </c>
      <c r="F1730" s="1" t="s">
        <v>111</v>
      </c>
      <c r="G1730" s="1" t="s">
        <v>257</v>
      </c>
      <c r="H1730" s="1" t="s">
        <v>764</v>
      </c>
      <c r="I1730" s="1" t="s">
        <v>348</v>
      </c>
      <c r="J1730" s="1" t="s">
        <v>54</v>
      </c>
      <c r="K1730">
        <v>31</v>
      </c>
      <c r="L1730" s="1" t="s">
        <v>26</v>
      </c>
      <c r="M1730">
        <v>41</v>
      </c>
      <c r="N1730">
        <v>1</v>
      </c>
      <c r="O1730">
        <v>13991.5</v>
      </c>
      <c r="P1730">
        <v>0</v>
      </c>
      <c r="Q1730">
        <v>0</v>
      </c>
      <c r="R1730">
        <v>0</v>
      </c>
      <c r="S1730" t="str">
        <f>IF(final_clean_transactions[[#This Row],[customerage]]&lt;25,"Young",IF(final_clean_transactions[[#This Row],[customerage]]&lt;50,"Adult","Senior"))</f>
        <v>Adult</v>
      </c>
    </row>
    <row r="1731" spans="1:19" x14ac:dyDescent="0.3">
      <c r="A1731" s="1" t="s">
        <v>3498</v>
      </c>
      <c r="B1731" s="1" t="s">
        <v>758</v>
      </c>
      <c r="C1731">
        <v>705.86</v>
      </c>
      <c r="D1731" s="2">
        <v>45698</v>
      </c>
      <c r="E1731" s="1" t="s">
        <v>20</v>
      </c>
      <c r="F1731" s="1" t="s">
        <v>58</v>
      </c>
      <c r="G1731" s="1" t="s">
        <v>1410</v>
      </c>
      <c r="H1731" s="1" t="s">
        <v>1818</v>
      </c>
      <c r="I1731" s="1" t="s">
        <v>450</v>
      </c>
      <c r="J1731" s="1" t="s">
        <v>54</v>
      </c>
      <c r="K1731">
        <v>70</v>
      </c>
      <c r="L1731" s="1" t="s">
        <v>55</v>
      </c>
      <c r="M1731">
        <v>78</v>
      </c>
      <c r="N1731">
        <v>1</v>
      </c>
      <c r="O1731">
        <v>7361.47</v>
      </c>
      <c r="P1731">
        <v>0</v>
      </c>
      <c r="Q1731">
        <v>0</v>
      </c>
      <c r="R1731">
        <v>0</v>
      </c>
      <c r="S1731" t="str">
        <f>IF(final_clean_transactions[[#This Row],[customerage]]&lt;25,"Young",IF(final_clean_transactions[[#This Row],[customerage]]&lt;50,"Adult","Senior"))</f>
        <v>Senior</v>
      </c>
    </row>
    <row r="1732" spans="1:19" x14ac:dyDescent="0.3">
      <c r="A1732" s="1" t="s">
        <v>3499</v>
      </c>
      <c r="B1732" s="1" t="s">
        <v>3500</v>
      </c>
      <c r="C1732">
        <v>71.55</v>
      </c>
      <c r="D1732" s="2">
        <v>44652</v>
      </c>
      <c r="E1732" s="1" t="s">
        <v>20</v>
      </c>
      <c r="F1732" s="1" t="s">
        <v>111</v>
      </c>
      <c r="G1732" s="1" t="s">
        <v>1059</v>
      </c>
      <c r="H1732" s="1" t="s">
        <v>2941</v>
      </c>
      <c r="I1732" s="1" t="s">
        <v>663</v>
      </c>
      <c r="J1732" s="1" t="s">
        <v>54</v>
      </c>
      <c r="K1732">
        <v>22</v>
      </c>
      <c r="L1732" s="1" t="s">
        <v>34</v>
      </c>
      <c r="M1732">
        <v>49</v>
      </c>
      <c r="N1732">
        <v>1</v>
      </c>
      <c r="O1732">
        <v>1257.9000000000001</v>
      </c>
      <c r="P1732">
        <v>0</v>
      </c>
      <c r="Q1732">
        <v>0</v>
      </c>
      <c r="R1732">
        <v>0</v>
      </c>
      <c r="S1732" t="str">
        <f>IF(final_clean_transactions[[#This Row],[customerage]]&lt;25,"Young",IF(final_clean_transactions[[#This Row],[customerage]]&lt;50,"Adult","Senior"))</f>
        <v>Young</v>
      </c>
    </row>
    <row r="1733" spans="1:19" x14ac:dyDescent="0.3">
      <c r="A1733" s="1" t="s">
        <v>3501</v>
      </c>
      <c r="B1733" s="1" t="s">
        <v>1792</v>
      </c>
      <c r="C1733">
        <v>346.52</v>
      </c>
      <c r="D1733" s="2">
        <v>45111</v>
      </c>
      <c r="E1733" s="1" t="s">
        <v>20</v>
      </c>
      <c r="F1733" s="1" t="s">
        <v>345</v>
      </c>
      <c r="G1733" s="1" t="s">
        <v>2870</v>
      </c>
      <c r="H1733" s="1" t="s">
        <v>787</v>
      </c>
      <c r="I1733" s="1" t="s">
        <v>156</v>
      </c>
      <c r="J1733" s="1" t="s">
        <v>25</v>
      </c>
      <c r="K1733">
        <v>68</v>
      </c>
      <c r="L1733" s="1" t="s">
        <v>26</v>
      </c>
      <c r="M1733">
        <v>141</v>
      </c>
      <c r="N1733">
        <v>1</v>
      </c>
      <c r="O1733">
        <v>13758.91</v>
      </c>
      <c r="P1733">
        <v>0</v>
      </c>
      <c r="Q1733">
        <v>0</v>
      </c>
      <c r="R1733">
        <v>0</v>
      </c>
      <c r="S1733" t="str">
        <f>IF(final_clean_transactions[[#This Row],[customerage]]&lt;25,"Young",IF(final_clean_transactions[[#This Row],[customerage]]&lt;50,"Adult","Senior"))</f>
        <v>Senior</v>
      </c>
    </row>
    <row r="1734" spans="1:19" x14ac:dyDescent="0.3">
      <c r="A1734" s="1" t="s">
        <v>3502</v>
      </c>
      <c r="B1734" s="1" t="s">
        <v>437</v>
      </c>
      <c r="C1734">
        <v>35.82</v>
      </c>
      <c r="D1734" s="2">
        <v>45452</v>
      </c>
      <c r="E1734" s="1" t="s">
        <v>20</v>
      </c>
      <c r="F1734" s="1" t="s">
        <v>418</v>
      </c>
      <c r="G1734" s="1" t="s">
        <v>2974</v>
      </c>
      <c r="H1734" s="1" t="s">
        <v>496</v>
      </c>
      <c r="I1734" s="1" t="s">
        <v>659</v>
      </c>
      <c r="J1734" s="1" t="s">
        <v>25</v>
      </c>
      <c r="K1734">
        <v>56</v>
      </c>
      <c r="L1734" s="1" t="s">
        <v>55</v>
      </c>
      <c r="M1734">
        <v>38</v>
      </c>
      <c r="N1734">
        <v>1</v>
      </c>
      <c r="O1734">
        <v>5889.51</v>
      </c>
      <c r="P1734">
        <v>0</v>
      </c>
      <c r="Q1734">
        <v>0</v>
      </c>
      <c r="R1734">
        <v>0</v>
      </c>
      <c r="S1734" t="str">
        <f>IF(final_clean_transactions[[#This Row],[customerage]]&lt;25,"Young",IF(final_clean_transactions[[#This Row],[customerage]]&lt;50,"Adult","Senior"))</f>
        <v>Senior</v>
      </c>
    </row>
    <row r="1735" spans="1:19" x14ac:dyDescent="0.3">
      <c r="A1735" s="1" t="s">
        <v>3503</v>
      </c>
      <c r="B1735" s="1" t="s">
        <v>158</v>
      </c>
      <c r="C1735">
        <v>64.95</v>
      </c>
      <c r="D1735" s="2">
        <v>44479</v>
      </c>
      <c r="E1735" s="1" t="s">
        <v>20</v>
      </c>
      <c r="F1735" s="1" t="s">
        <v>405</v>
      </c>
      <c r="G1735" s="1" t="s">
        <v>30</v>
      </c>
      <c r="H1735" s="1" t="s">
        <v>1472</v>
      </c>
      <c r="I1735" s="1" t="s">
        <v>908</v>
      </c>
      <c r="J1735" s="1" t="s">
        <v>25</v>
      </c>
      <c r="K1735">
        <v>20</v>
      </c>
      <c r="L1735" s="1" t="s">
        <v>34</v>
      </c>
      <c r="M1735">
        <v>47</v>
      </c>
      <c r="N1735">
        <v>1</v>
      </c>
      <c r="O1735">
        <v>1382.8</v>
      </c>
      <c r="P1735">
        <v>0</v>
      </c>
      <c r="Q1735">
        <v>0</v>
      </c>
      <c r="R1735">
        <v>0</v>
      </c>
      <c r="S1735" t="str">
        <f>IF(final_clean_transactions[[#This Row],[customerage]]&lt;25,"Young",IF(final_clean_transactions[[#This Row],[customerage]]&lt;50,"Adult","Senior"))</f>
        <v>Young</v>
      </c>
    </row>
    <row r="1736" spans="1:19" x14ac:dyDescent="0.3">
      <c r="A1736" s="1" t="s">
        <v>3504</v>
      </c>
      <c r="B1736" s="1" t="s">
        <v>789</v>
      </c>
      <c r="C1736">
        <v>233.91</v>
      </c>
      <c r="D1736" s="2">
        <v>45689</v>
      </c>
      <c r="E1736" s="1" t="s">
        <v>20</v>
      </c>
      <c r="F1736" s="1" t="s">
        <v>418</v>
      </c>
      <c r="G1736" s="1" t="s">
        <v>2817</v>
      </c>
      <c r="H1736" s="1" t="s">
        <v>135</v>
      </c>
      <c r="I1736" s="1" t="s">
        <v>440</v>
      </c>
      <c r="J1736" s="1" t="s">
        <v>54</v>
      </c>
      <c r="K1736">
        <v>39</v>
      </c>
      <c r="L1736" s="1" t="s">
        <v>73</v>
      </c>
      <c r="M1736">
        <v>43</v>
      </c>
      <c r="N1736">
        <v>1</v>
      </c>
      <c r="O1736">
        <v>4576.78</v>
      </c>
      <c r="P1736">
        <v>0</v>
      </c>
      <c r="Q1736">
        <v>0</v>
      </c>
      <c r="R1736">
        <v>0</v>
      </c>
      <c r="S1736" t="str">
        <f>IF(final_clean_transactions[[#This Row],[customerage]]&lt;25,"Young",IF(final_clean_transactions[[#This Row],[customerage]]&lt;50,"Adult","Senior"))</f>
        <v>Adult</v>
      </c>
    </row>
    <row r="1737" spans="1:19" x14ac:dyDescent="0.3">
      <c r="A1737" s="1" t="s">
        <v>3505</v>
      </c>
      <c r="B1737" s="1" t="s">
        <v>753</v>
      </c>
      <c r="C1737">
        <v>253.92</v>
      </c>
      <c r="D1737" s="2">
        <v>45661</v>
      </c>
      <c r="E1737" s="1" t="s">
        <v>20</v>
      </c>
      <c r="F1737" s="1" t="s">
        <v>649</v>
      </c>
      <c r="G1737" s="1" t="s">
        <v>754</v>
      </c>
      <c r="H1737" s="1" t="s">
        <v>755</v>
      </c>
      <c r="I1737" s="1" t="s">
        <v>756</v>
      </c>
      <c r="J1737" s="1" t="s">
        <v>33</v>
      </c>
      <c r="K1737">
        <v>36</v>
      </c>
      <c r="L1737" s="1" t="s">
        <v>26</v>
      </c>
      <c r="M1737">
        <v>34</v>
      </c>
      <c r="N1737">
        <v>1</v>
      </c>
      <c r="O1737">
        <v>10001.66</v>
      </c>
      <c r="P1737">
        <v>0</v>
      </c>
      <c r="Q1737">
        <v>0</v>
      </c>
      <c r="R1737">
        <v>0</v>
      </c>
      <c r="S1737" t="str">
        <f>IF(final_clean_transactions[[#This Row],[customerage]]&lt;25,"Young",IF(final_clean_transactions[[#This Row],[customerage]]&lt;50,"Adult","Senior"))</f>
        <v>Adult</v>
      </c>
    </row>
    <row r="1738" spans="1:19" x14ac:dyDescent="0.3">
      <c r="A1738" s="1" t="s">
        <v>3506</v>
      </c>
      <c r="B1738" s="1" t="s">
        <v>377</v>
      </c>
      <c r="C1738">
        <v>73.260000000000005</v>
      </c>
      <c r="D1738" s="2">
        <v>44718</v>
      </c>
      <c r="E1738" s="1" t="s">
        <v>20</v>
      </c>
      <c r="F1738" s="1" t="s">
        <v>373</v>
      </c>
      <c r="G1738" s="1" t="s">
        <v>2453</v>
      </c>
      <c r="H1738" s="1" t="s">
        <v>590</v>
      </c>
      <c r="I1738" s="1" t="s">
        <v>497</v>
      </c>
      <c r="J1738" s="1" t="s">
        <v>54</v>
      </c>
      <c r="K1738">
        <v>22</v>
      </c>
      <c r="L1738" s="1" t="s">
        <v>34</v>
      </c>
      <c r="M1738">
        <v>69</v>
      </c>
      <c r="N1738">
        <v>1</v>
      </c>
      <c r="O1738">
        <v>664.93</v>
      </c>
      <c r="P1738">
        <v>0</v>
      </c>
      <c r="Q1738">
        <v>0</v>
      </c>
      <c r="R1738">
        <v>0</v>
      </c>
      <c r="S1738" t="str">
        <f>IF(final_clean_transactions[[#This Row],[customerage]]&lt;25,"Young",IF(final_clean_transactions[[#This Row],[customerage]]&lt;50,"Adult","Senior"))</f>
        <v>Young</v>
      </c>
    </row>
    <row r="1739" spans="1:19" x14ac:dyDescent="0.3">
      <c r="A1739" s="1" t="s">
        <v>3507</v>
      </c>
      <c r="B1739" s="1" t="s">
        <v>1416</v>
      </c>
      <c r="C1739">
        <v>163.9</v>
      </c>
      <c r="D1739" s="2">
        <v>43897</v>
      </c>
      <c r="E1739" s="1" t="s">
        <v>20</v>
      </c>
      <c r="F1739" s="1" t="s">
        <v>251</v>
      </c>
      <c r="G1739" s="1" t="s">
        <v>1503</v>
      </c>
      <c r="H1739" s="1" t="s">
        <v>680</v>
      </c>
      <c r="I1739" s="1" t="s">
        <v>1259</v>
      </c>
      <c r="J1739" s="1" t="s">
        <v>25</v>
      </c>
      <c r="K1739">
        <v>35</v>
      </c>
      <c r="L1739" s="1" t="s">
        <v>73</v>
      </c>
      <c r="M1739">
        <v>103</v>
      </c>
      <c r="N1739">
        <v>1</v>
      </c>
      <c r="O1739">
        <v>2293.13</v>
      </c>
      <c r="P1739">
        <v>0</v>
      </c>
      <c r="Q1739">
        <v>0</v>
      </c>
      <c r="R1739">
        <v>0</v>
      </c>
      <c r="S1739" t="str">
        <f>IF(final_clean_transactions[[#This Row],[customerage]]&lt;25,"Young",IF(final_clean_transactions[[#This Row],[customerage]]&lt;50,"Adult","Senior"))</f>
        <v>Adult</v>
      </c>
    </row>
    <row r="1740" spans="1:19" x14ac:dyDescent="0.3">
      <c r="A1740" s="1" t="s">
        <v>3508</v>
      </c>
      <c r="B1740" s="1" t="s">
        <v>1428</v>
      </c>
      <c r="C1740">
        <v>678.61</v>
      </c>
      <c r="D1740" s="2">
        <v>43925</v>
      </c>
      <c r="E1740" s="1" t="s">
        <v>20</v>
      </c>
      <c r="F1740" s="1" t="s">
        <v>82</v>
      </c>
      <c r="G1740" s="1" t="s">
        <v>2476</v>
      </c>
      <c r="H1740" s="1" t="s">
        <v>1430</v>
      </c>
      <c r="I1740" s="1" t="s">
        <v>681</v>
      </c>
      <c r="J1740" s="1" t="s">
        <v>54</v>
      </c>
      <c r="K1740">
        <v>32</v>
      </c>
      <c r="L1740" s="1" t="s">
        <v>26</v>
      </c>
      <c r="M1740">
        <v>106</v>
      </c>
      <c r="N1740">
        <v>1</v>
      </c>
      <c r="O1740">
        <v>6333.72</v>
      </c>
      <c r="P1740">
        <v>0</v>
      </c>
      <c r="Q1740">
        <v>0</v>
      </c>
      <c r="R1740">
        <v>0</v>
      </c>
      <c r="S1740" t="str">
        <f>IF(final_clean_transactions[[#This Row],[customerage]]&lt;25,"Young",IF(final_clean_transactions[[#This Row],[customerage]]&lt;50,"Adult","Senior"))</f>
        <v>Adult</v>
      </c>
    </row>
    <row r="1741" spans="1:19" x14ac:dyDescent="0.3">
      <c r="A1741" s="1" t="s">
        <v>3509</v>
      </c>
      <c r="B1741" s="1" t="s">
        <v>3510</v>
      </c>
      <c r="C1741">
        <v>812.04</v>
      </c>
      <c r="D1741" s="2">
        <v>45424</v>
      </c>
      <c r="E1741" s="1" t="s">
        <v>20</v>
      </c>
      <c r="F1741" s="1" t="s">
        <v>144</v>
      </c>
      <c r="G1741" s="1" t="s">
        <v>880</v>
      </c>
      <c r="H1741" s="1" t="s">
        <v>1525</v>
      </c>
      <c r="I1741" s="1" t="s">
        <v>480</v>
      </c>
      <c r="J1741" s="1" t="s">
        <v>33</v>
      </c>
      <c r="K1741">
        <v>61</v>
      </c>
      <c r="L1741" s="1" t="s">
        <v>55</v>
      </c>
      <c r="M1741">
        <v>63</v>
      </c>
      <c r="N1741">
        <v>1</v>
      </c>
      <c r="O1741">
        <v>1731.89</v>
      </c>
      <c r="P1741">
        <v>0</v>
      </c>
      <c r="Q1741">
        <v>0</v>
      </c>
      <c r="R1741">
        <v>0</v>
      </c>
      <c r="S1741" t="str">
        <f>IF(final_clean_transactions[[#This Row],[customerage]]&lt;25,"Young",IF(final_clean_transactions[[#This Row],[customerage]]&lt;50,"Adult","Senior"))</f>
        <v>Senior</v>
      </c>
    </row>
    <row r="1742" spans="1:19" x14ac:dyDescent="0.3">
      <c r="A1742" s="1" t="s">
        <v>3511</v>
      </c>
      <c r="B1742" s="1" t="s">
        <v>964</v>
      </c>
      <c r="C1742">
        <v>13.05</v>
      </c>
      <c r="D1742" s="2">
        <v>44051</v>
      </c>
      <c r="E1742" s="1" t="s">
        <v>20</v>
      </c>
      <c r="F1742" s="1" t="s">
        <v>474</v>
      </c>
      <c r="G1742" s="1" t="s">
        <v>1630</v>
      </c>
      <c r="H1742" s="1" t="s">
        <v>1348</v>
      </c>
      <c r="I1742" s="1" t="s">
        <v>632</v>
      </c>
      <c r="J1742" s="1" t="s">
        <v>54</v>
      </c>
      <c r="K1742">
        <v>24</v>
      </c>
      <c r="L1742" s="1" t="s">
        <v>34</v>
      </c>
      <c r="M1742">
        <v>20</v>
      </c>
      <c r="N1742">
        <v>1</v>
      </c>
      <c r="O1742">
        <v>954.83</v>
      </c>
      <c r="P1742">
        <v>0</v>
      </c>
      <c r="Q1742">
        <v>0</v>
      </c>
      <c r="R1742">
        <v>0</v>
      </c>
      <c r="S1742" t="str">
        <f>IF(final_clean_transactions[[#This Row],[customerage]]&lt;25,"Young",IF(final_clean_transactions[[#This Row],[customerage]]&lt;50,"Adult","Senior"))</f>
        <v>Young</v>
      </c>
    </row>
    <row r="1743" spans="1:19" x14ac:dyDescent="0.3">
      <c r="A1743" s="1" t="s">
        <v>3512</v>
      </c>
      <c r="B1743" s="1" t="s">
        <v>1474</v>
      </c>
      <c r="C1743">
        <v>355.49</v>
      </c>
      <c r="D1743" s="2">
        <v>44410</v>
      </c>
      <c r="E1743" s="1" t="s">
        <v>49</v>
      </c>
      <c r="F1743" s="1" t="s">
        <v>37</v>
      </c>
      <c r="G1743" s="1" t="s">
        <v>3513</v>
      </c>
      <c r="H1743" s="1" t="s">
        <v>1538</v>
      </c>
      <c r="I1743" s="1" t="s">
        <v>861</v>
      </c>
      <c r="J1743" s="1" t="s">
        <v>33</v>
      </c>
      <c r="K1743">
        <v>74</v>
      </c>
      <c r="L1743" s="1" t="s">
        <v>55</v>
      </c>
      <c r="M1743">
        <v>178</v>
      </c>
      <c r="N1743">
        <v>1</v>
      </c>
      <c r="O1743">
        <v>4639.04</v>
      </c>
      <c r="P1743">
        <v>0</v>
      </c>
      <c r="Q1743">
        <v>0</v>
      </c>
      <c r="R1743">
        <v>0</v>
      </c>
      <c r="S1743" t="str">
        <f>IF(final_clean_transactions[[#This Row],[customerage]]&lt;25,"Young",IF(final_clean_transactions[[#This Row],[customerage]]&lt;50,"Adult","Senior"))</f>
        <v>Senior</v>
      </c>
    </row>
    <row r="1744" spans="1:19" x14ac:dyDescent="0.3">
      <c r="A1744" s="1" t="s">
        <v>3514</v>
      </c>
      <c r="B1744" s="1" t="s">
        <v>1876</v>
      </c>
      <c r="C1744">
        <v>319.51</v>
      </c>
      <c r="D1744" s="2">
        <v>44237</v>
      </c>
      <c r="E1744" s="1" t="s">
        <v>20</v>
      </c>
      <c r="F1744" s="1" t="s">
        <v>251</v>
      </c>
      <c r="G1744" s="1" t="s">
        <v>3515</v>
      </c>
      <c r="H1744" s="1" t="s">
        <v>1112</v>
      </c>
      <c r="I1744" s="1" t="s">
        <v>558</v>
      </c>
      <c r="J1744" s="1" t="s">
        <v>54</v>
      </c>
      <c r="K1744">
        <v>55</v>
      </c>
      <c r="L1744" s="1" t="s">
        <v>26</v>
      </c>
      <c r="M1744">
        <v>14</v>
      </c>
      <c r="N1744">
        <v>1</v>
      </c>
      <c r="O1744">
        <v>12033.92</v>
      </c>
      <c r="P1744">
        <v>0</v>
      </c>
      <c r="Q1744">
        <v>0</v>
      </c>
      <c r="R1744">
        <v>0</v>
      </c>
      <c r="S1744" t="str">
        <f>IF(final_clean_transactions[[#This Row],[customerage]]&lt;25,"Young",IF(final_clean_transactions[[#This Row],[customerage]]&lt;50,"Adult","Senior"))</f>
        <v>Senior</v>
      </c>
    </row>
    <row r="1745" spans="1:19" x14ac:dyDescent="0.3">
      <c r="A1745" s="1" t="s">
        <v>3516</v>
      </c>
      <c r="B1745" s="1" t="s">
        <v>1930</v>
      </c>
      <c r="C1745">
        <v>103.94</v>
      </c>
      <c r="D1745" s="2">
        <v>45757</v>
      </c>
      <c r="E1745" s="1" t="s">
        <v>20</v>
      </c>
      <c r="F1745" s="1" t="s">
        <v>69</v>
      </c>
      <c r="G1745" s="1" t="s">
        <v>1630</v>
      </c>
      <c r="H1745" s="1" t="s">
        <v>1931</v>
      </c>
      <c r="I1745" s="1" t="s">
        <v>46</v>
      </c>
      <c r="J1745" s="1" t="s">
        <v>25</v>
      </c>
      <c r="K1745">
        <v>70</v>
      </c>
      <c r="L1745" s="1" t="s">
        <v>55</v>
      </c>
      <c r="M1745">
        <v>140</v>
      </c>
      <c r="N1745">
        <v>1</v>
      </c>
      <c r="O1745">
        <v>1983.65</v>
      </c>
      <c r="P1745">
        <v>0</v>
      </c>
      <c r="Q1745">
        <v>0</v>
      </c>
      <c r="R1745">
        <v>0</v>
      </c>
      <c r="S1745" t="str">
        <f>IF(final_clean_transactions[[#This Row],[customerage]]&lt;25,"Young",IF(final_clean_transactions[[#This Row],[customerage]]&lt;50,"Adult","Senior"))</f>
        <v>Senior</v>
      </c>
    </row>
    <row r="1746" spans="1:19" x14ac:dyDescent="0.3">
      <c r="A1746" s="1" t="s">
        <v>3517</v>
      </c>
      <c r="B1746" s="1" t="s">
        <v>936</v>
      </c>
      <c r="C1746">
        <v>22.32</v>
      </c>
      <c r="D1746" s="2">
        <v>45387</v>
      </c>
      <c r="E1746" s="1" t="s">
        <v>49</v>
      </c>
      <c r="F1746" s="1" t="s">
        <v>251</v>
      </c>
      <c r="G1746" s="1" t="s">
        <v>1489</v>
      </c>
      <c r="H1746" s="1" t="s">
        <v>2023</v>
      </c>
      <c r="I1746" s="1" t="s">
        <v>497</v>
      </c>
      <c r="J1746" s="1" t="s">
        <v>33</v>
      </c>
      <c r="K1746">
        <v>41</v>
      </c>
      <c r="L1746" s="1" t="s">
        <v>73</v>
      </c>
      <c r="M1746">
        <v>175</v>
      </c>
      <c r="N1746">
        <v>1</v>
      </c>
      <c r="O1746">
        <v>1335.09</v>
      </c>
      <c r="P1746">
        <v>0</v>
      </c>
      <c r="Q1746">
        <v>0</v>
      </c>
      <c r="R1746">
        <v>0</v>
      </c>
      <c r="S1746" t="str">
        <f>IF(final_clean_transactions[[#This Row],[customerage]]&lt;25,"Young",IF(final_clean_transactions[[#This Row],[customerage]]&lt;50,"Adult","Senior"))</f>
        <v>Adult</v>
      </c>
    </row>
    <row r="1747" spans="1:19" x14ac:dyDescent="0.3">
      <c r="A1747" s="1" t="s">
        <v>3518</v>
      </c>
      <c r="B1747" s="1" t="s">
        <v>507</v>
      </c>
      <c r="C1747">
        <v>543.11</v>
      </c>
      <c r="D1747" s="2">
        <v>45697</v>
      </c>
      <c r="E1747" s="1" t="s">
        <v>20</v>
      </c>
      <c r="F1747" s="1" t="s">
        <v>111</v>
      </c>
      <c r="G1747" s="1" t="s">
        <v>1279</v>
      </c>
      <c r="H1747" s="1" t="s">
        <v>1295</v>
      </c>
      <c r="I1747" s="1" t="s">
        <v>510</v>
      </c>
      <c r="J1747" s="1" t="s">
        <v>25</v>
      </c>
      <c r="K1747">
        <v>37</v>
      </c>
      <c r="L1747" s="1" t="s">
        <v>26</v>
      </c>
      <c r="M1747">
        <v>63</v>
      </c>
      <c r="N1747">
        <v>1</v>
      </c>
      <c r="O1747">
        <v>14977.99</v>
      </c>
      <c r="P1747">
        <v>0</v>
      </c>
      <c r="Q1747">
        <v>0</v>
      </c>
      <c r="R1747">
        <v>0</v>
      </c>
      <c r="S1747" t="str">
        <f>IF(final_clean_transactions[[#This Row],[customerage]]&lt;25,"Young",IF(final_clean_transactions[[#This Row],[customerage]]&lt;50,"Adult","Senior"))</f>
        <v>Adult</v>
      </c>
    </row>
    <row r="1748" spans="1:19" x14ac:dyDescent="0.3">
      <c r="A1748" s="1" t="s">
        <v>3519</v>
      </c>
      <c r="B1748" s="1" t="s">
        <v>1817</v>
      </c>
      <c r="C1748">
        <v>11.21</v>
      </c>
      <c r="D1748" s="2">
        <v>45089</v>
      </c>
      <c r="E1748" s="1" t="s">
        <v>49</v>
      </c>
      <c r="F1748" s="1" t="s">
        <v>333</v>
      </c>
      <c r="G1748" s="1" t="s">
        <v>230</v>
      </c>
      <c r="H1748" s="1" t="s">
        <v>1818</v>
      </c>
      <c r="I1748" s="1" t="s">
        <v>1071</v>
      </c>
      <c r="J1748" s="1" t="s">
        <v>33</v>
      </c>
      <c r="K1748">
        <v>55</v>
      </c>
      <c r="L1748" s="1" t="s">
        <v>55</v>
      </c>
      <c r="M1748">
        <v>41</v>
      </c>
      <c r="N1748">
        <v>1</v>
      </c>
      <c r="O1748">
        <v>1938.99</v>
      </c>
      <c r="P1748">
        <v>0</v>
      </c>
      <c r="Q1748">
        <v>0</v>
      </c>
      <c r="R1748">
        <v>0</v>
      </c>
      <c r="S1748" t="str">
        <f>IF(final_clean_transactions[[#This Row],[customerage]]&lt;25,"Young",IF(final_clean_transactions[[#This Row],[customerage]]&lt;50,"Adult","Senior"))</f>
        <v>Senior</v>
      </c>
    </row>
    <row r="1749" spans="1:19" x14ac:dyDescent="0.3">
      <c r="A1749" s="1" t="s">
        <v>3520</v>
      </c>
      <c r="B1749" s="1" t="s">
        <v>2075</v>
      </c>
      <c r="C1749">
        <v>251.32</v>
      </c>
      <c r="D1749" s="2">
        <v>45748</v>
      </c>
      <c r="E1749" s="1" t="s">
        <v>20</v>
      </c>
      <c r="F1749" s="1" t="s">
        <v>29</v>
      </c>
      <c r="G1749" s="1" t="s">
        <v>392</v>
      </c>
      <c r="H1749" s="1" t="s">
        <v>774</v>
      </c>
      <c r="I1749" s="1" t="s">
        <v>53</v>
      </c>
      <c r="J1749" s="1" t="s">
        <v>25</v>
      </c>
      <c r="K1749">
        <v>62</v>
      </c>
      <c r="L1749" s="1" t="s">
        <v>26</v>
      </c>
      <c r="M1749">
        <v>102</v>
      </c>
      <c r="N1749">
        <v>1</v>
      </c>
      <c r="O1749">
        <v>11796.66</v>
      </c>
      <c r="P1749">
        <v>0</v>
      </c>
      <c r="Q1749">
        <v>0</v>
      </c>
      <c r="R1749">
        <v>0</v>
      </c>
      <c r="S1749" t="str">
        <f>IF(final_clean_transactions[[#This Row],[customerage]]&lt;25,"Young",IF(final_clean_transactions[[#This Row],[customerage]]&lt;50,"Adult","Senior"))</f>
        <v>Senior</v>
      </c>
    </row>
    <row r="1750" spans="1:19" x14ac:dyDescent="0.3">
      <c r="A1750" s="1" t="s">
        <v>3521</v>
      </c>
      <c r="B1750" s="1" t="s">
        <v>1636</v>
      </c>
      <c r="C1750">
        <v>266.08999999999997</v>
      </c>
      <c r="D1750" s="2">
        <v>44994</v>
      </c>
      <c r="E1750" s="1" t="s">
        <v>20</v>
      </c>
      <c r="F1750" s="1" t="s">
        <v>535</v>
      </c>
      <c r="G1750" s="1" t="s">
        <v>972</v>
      </c>
      <c r="H1750" s="1" t="s">
        <v>90</v>
      </c>
      <c r="I1750" s="1" t="s">
        <v>521</v>
      </c>
      <c r="J1750" s="1" t="s">
        <v>33</v>
      </c>
      <c r="K1750">
        <v>53</v>
      </c>
      <c r="L1750" s="1" t="s">
        <v>55</v>
      </c>
      <c r="M1750">
        <v>172</v>
      </c>
      <c r="N1750">
        <v>1</v>
      </c>
      <c r="O1750">
        <v>4203.05</v>
      </c>
      <c r="P1750">
        <v>0</v>
      </c>
      <c r="Q1750">
        <v>0</v>
      </c>
      <c r="R1750">
        <v>0</v>
      </c>
      <c r="S1750" t="str">
        <f>IF(final_clean_transactions[[#This Row],[customerage]]&lt;25,"Young",IF(final_clean_transactions[[#This Row],[customerage]]&lt;50,"Adult","Senior"))</f>
        <v>Senior</v>
      </c>
    </row>
    <row r="1751" spans="1:19" x14ac:dyDescent="0.3">
      <c r="A1751" s="1" t="s">
        <v>3522</v>
      </c>
      <c r="B1751" s="1" t="s">
        <v>534</v>
      </c>
      <c r="C1751">
        <v>174.06</v>
      </c>
      <c r="D1751" s="2">
        <v>44480</v>
      </c>
      <c r="E1751" s="1" t="s">
        <v>20</v>
      </c>
      <c r="F1751" s="1" t="s">
        <v>565</v>
      </c>
      <c r="G1751" s="1" t="s">
        <v>1376</v>
      </c>
      <c r="H1751" s="1" t="s">
        <v>595</v>
      </c>
      <c r="I1751" s="1" t="s">
        <v>659</v>
      </c>
      <c r="J1751" s="1" t="s">
        <v>25</v>
      </c>
      <c r="K1751">
        <v>60</v>
      </c>
      <c r="L1751" s="1" t="s">
        <v>73</v>
      </c>
      <c r="M1751">
        <v>180</v>
      </c>
      <c r="N1751">
        <v>1</v>
      </c>
      <c r="O1751">
        <v>2154.58</v>
      </c>
      <c r="P1751">
        <v>0</v>
      </c>
      <c r="Q1751">
        <v>0</v>
      </c>
      <c r="R1751">
        <v>0</v>
      </c>
      <c r="S1751" t="str">
        <f>IF(final_clean_transactions[[#This Row],[customerage]]&lt;25,"Young",IF(final_clean_transactions[[#This Row],[customerage]]&lt;50,"Adult","Senior"))</f>
        <v>Senior</v>
      </c>
    </row>
    <row r="1752" spans="1:19" x14ac:dyDescent="0.3">
      <c r="A1752" s="1" t="s">
        <v>3523</v>
      </c>
      <c r="B1752" s="1" t="s">
        <v>1505</v>
      </c>
      <c r="C1752">
        <v>327.87</v>
      </c>
      <c r="D1752" s="2">
        <v>43993</v>
      </c>
      <c r="E1752" s="1" t="s">
        <v>49</v>
      </c>
      <c r="F1752" s="1" t="s">
        <v>111</v>
      </c>
      <c r="G1752" s="1" t="s">
        <v>2296</v>
      </c>
      <c r="H1752" s="1" t="s">
        <v>1230</v>
      </c>
      <c r="I1752" s="1" t="s">
        <v>497</v>
      </c>
      <c r="J1752" s="1" t="s">
        <v>54</v>
      </c>
      <c r="K1752">
        <v>21</v>
      </c>
      <c r="L1752" s="1" t="s">
        <v>34</v>
      </c>
      <c r="M1752">
        <v>116</v>
      </c>
      <c r="N1752">
        <v>1</v>
      </c>
      <c r="O1752">
        <v>1637.75</v>
      </c>
      <c r="P1752">
        <v>0</v>
      </c>
      <c r="Q1752">
        <v>0</v>
      </c>
      <c r="R1752">
        <v>0</v>
      </c>
      <c r="S1752" t="str">
        <f>IF(final_clean_transactions[[#This Row],[customerage]]&lt;25,"Young",IF(final_clean_transactions[[#This Row],[customerage]]&lt;50,"Adult","Senior"))</f>
        <v>Young</v>
      </c>
    </row>
    <row r="1753" spans="1:19" x14ac:dyDescent="0.3">
      <c r="A1753" s="1" t="s">
        <v>3524</v>
      </c>
      <c r="B1753" s="1" t="s">
        <v>1545</v>
      </c>
      <c r="C1753">
        <v>74.349999999999994</v>
      </c>
      <c r="D1753" s="2">
        <v>43837</v>
      </c>
      <c r="E1753" s="1" t="s">
        <v>20</v>
      </c>
      <c r="F1753" s="1" t="s">
        <v>58</v>
      </c>
      <c r="G1753" s="1" t="s">
        <v>1702</v>
      </c>
      <c r="H1753" s="1" t="s">
        <v>263</v>
      </c>
      <c r="I1753" s="1" t="s">
        <v>177</v>
      </c>
      <c r="J1753" s="1" t="s">
        <v>33</v>
      </c>
      <c r="K1753">
        <v>18</v>
      </c>
      <c r="L1753" s="1" t="s">
        <v>34</v>
      </c>
      <c r="M1753">
        <v>66</v>
      </c>
      <c r="N1753">
        <v>1</v>
      </c>
      <c r="O1753">
        <v>1690.23</v>
      </c>
      <c r="P1753">
        <v>0</v>
      </c>
      <c r="Q1753">
        <v>0</v>
      </c>
      <c r="R1753">
        <v>0</v>
      </c>
      <c r="S1753" t="str">
        <f>IF(final_clean_transactions[[#This Row],[customerage]]&lt;25,"Young",IF(final_clean_transactions[[#This Row],[customerage]]&lt;50,"Adult","Senior"))</f>
        <v>Young</v>
      </c>
    </row>
    <row r="1754" spans="1:19" x14ac:dyDescent="0.3">
      <c r="A1754" s="1" t="s">
        <v>3525</v>
      </c>
      <c r="B1754" s="1" t="s">
        <v>622</v>
      </c>
      <c r="C1754">
        <v>174.43</v>
      </c>
      <c r="D1754" s="2">
        <v>44965</v>
      </c>
      <c r="E1754" s="1" t="s">
        <v>20</v>
      </c>
      <c r="F1754" s="1" t="s">
        <v>128</v>
      </c>
      <c r="G1754" s="1" t="s">
        <v>2804</v>
      </c>
      <c r="H1754" s="1" t="s">
        <v>1383</v>
      </c>
      <c r="I1754" s="1" t="s">
        <v>463</v>
      </c>
      <c r="J1754" s="1" t="s">
        <v>33</v>
      </c>
      <c r="K1754">
        <v>34</v>
      </c>
      <c r="L1754" s="1" t="s">
        <v>73</v>
      </c>
      <c r="M1754">
        <v>98</v>
      </c>
      <c r="N1754">
        <v>1</v>
      </c>
      <c r="O1754">
        <v>8469.43</v>
      </c>
      <c r="P1754">
        <v>0</v>
      </c>
      <c r="Q1754">
        <v>0</v>
      </c>
      <c r="R1754">
        <v>0</v>
      </c>
      <c r="S1754" t="str">
        <f>IF(final_clean_transactions[[#This Row],[customerage]]&lt;25,"Young",IF(final_clean_transactions[[#This Row],[customerage]]&lt;50,"Adult","Senior"))</f>
        <v>Adult</v>
      </c>
    </row>
    <row r="1755" spans="1:19" x14ac:dyDescent="0.3">
      <c r="A1755" s="1" t="s">
        <v>3526</v>
      </c>
      <c r="B1755" s="1" t="s">
        <v>490</v>
      </c>
      <c r="C1755">
        <v>50.25</v>
      </c>
      <c r="D1755" s="2">
        <v>44449</v>
      </c>
      <c r="E1755" s="1" t="s">
        <v>49</v>
      </c>
      <c r="F1755" s="1" t="s">
        <v>245</v>
      </c>
      <c r="G1755" s="1" t="s">
        <v>491</v>
      </c>
      <c r="H1755" s="1" t="s">
        <v>492</v>
      </c>
      <c r="I1755" s="1" t="s">
        <v>397</v>
      </c>
      <c r="J1755" s="1" t="s">
        <v>33</v>
      </c>
      <c r="K1755">
        <v>25</v>
      </c>
      <c r="L1755" s="1" t="s">
        <v>34</v>
      </c>
      <c r="M1755">
        <v>61</v>
      </c>
      <c r="N1755">
        <v>1</v>
      </c>
      <c r="O1755">
        <v>459.37</v>
      </c>
      <c r="P1755">
        <v>0</v>
      </c>
      <c r="Q1755">
        <v>0</v>
      </c>
      <c r="R1755">
        <v>0</v>
      </c>
      <c r="S1755" t="str">
        <f>IF(final_clean_transactions[[#This Row],[customerage]]&lt;25,"Young",IF(final_clean_transactions[[#This Row],[customerage]]&lt;50,"Adult","Senior"))</f>
        <v>Adult</v>
      </c>
    </row>
    <row r="1756" spans="1:19" x14ac:dyDescent="0.3">
      <c r="A1756" s="1" t="s">
        <v>3527</v>
      </c>
      <c r="B1756" s="1" t="s">
        <v>1128</v>
      </c>
      <c r="C1756">
        <v>64.150000000000006</v>
      </c>
      <c r="D1756" s="2">
        <v>44906</v>
      </c>
      <c r="E1756" s="1" t="s">
        <v>49</v>
      </c>
      <c r="F1756" s="1" t="s">
        <v>373</v>
      </c>
      <c r="G1756" s="1" t="s">
        <v>1327</v>
      </c>
      <c r="H1756" s="1" t="s">
        <v>1909</v>
      </c>
      <c r="I1756" s="1" t="s">
        <v>119</v>
      </c>
      <c r="J1756" s="1" t="s">
        <v>25</v>
      </c>
      <c r="K1756">
        <v>24</v>
      </c>
      <c r="L1756" s="1" t="s">
        <v>34</v>
      </c>
      <c r="M1756">
        <v>56</v>
      </c>
      <c r="N1756">
        <v>1</v>
      </c>
      <c r="O1756">
        <v>999.62</v>
      </c>
      <c r="P1756">
        <v>0</v>
      </c>
      <c r="Q1756">
        <v>0</v>
      </c>
      <c r="R1756">
        <v>0</v>
      </c>
      <c r="S1756" t="str">
        <f>IF(final_clean_transactions[[#This Row],[customerage]]&lt;25,"Young",IF(final_clean_transactions[[#This Row],[customerage]]&lt;50,"Adult","Senior"))</f>
        <v>Young</v>
      </c>
    </row>
    <row r="1757" spans="1:19" x14ac:dyDescent="0.3">
      <c r="A1757" s="1" t="s">
        <v>3528</v>
      </c>
      <c r="B1757" s="1" t="s">
        <v>399</v>
      </c>
      <c r="C1757">
        <v>17.850000000000001</v>
      </c>
      <c r="D1757" s="2">
        <v>44992</v>
      </c>
      <c r="E1757" s="1" t="s">
        <v>49</v>
      </c>
      <c r="F1757" s="1" t="s">
        <v>251</v>
      </c>
      <c r="G1757" s="1" t="s">
        <v>1387</v>
      </c>
      <c r="H1757" s="1" t="s">
        <v>1388</v>
      </c>
      <c r="I1757" s="1" t="s">
        <v>1035</v>
      </c>
      <c r="J1757" s="1" t="s">
        <v>54</v>
      </c>
      <c r="K1757">
        <v>64</v>
      </c>
      <c r="L1757" s="1" t="s">
        <v>26</v>
      </c>
      <c r="M1757">
        <v>135</v>
      </c>
      <c r="N1757">
        <v>1</v>
      </c>
      <c r="O1757">
        <v>12344.9</v>
      </c>
      <c r="P1757">
        <v>0</v>
      </c>
      <c r="Q1757">
        <v>0</v>
      </c>
      <c r="R1757">
        <v>0</v>
      </c>
      <c r="S1757" t="str">
        <f>IF(final_clean_transactions[[#This Row],[customerage]]&lt;25,"Young",IF(final_clean_transactions[[#This Row],[customerage]]&lt;50,"Adult","Senior"))</f>
        <v>Senior</v>
      </c>
    </row>
    <row r="1758" spans="1:19" x14ac:dyDescent="0.3">
      <c r="A1758" s="1" t="s">
        <v>3529</v>
      </c>
      <c r="B1758" s="1" t="s">
        <v>1747</v>
      </c>
      <c r="C1758">
        <v>242.77</v>
      </c>
      <c r="D1758" s="2">
        <v>44693</v>
      </c>
      <c r="E1758" s="1" t="s">
        <v>20</v>
      </c>
      <c r="F1758" s="1" t="s">
        <v>122</v>
      </c>
      <c r="G1758" s="1" t="s">
        <v>3299</v>
      </c>
      <c r="H1758" s="1" t="s">
        <v>2156</v>
      </c>
      <c r="I1758" s="1" t="s">
        <v>1025</v>
      </c>
      <c r="J1758" s="1" t="s">
        <v>25</v>
      </c>
      <c r="K1758">
        <v>53</v>
      </c>
      <c r="L1758" s="1" t="s">
        <v>55</v>
      </c>
      <c r="M1758">
        <v>84</v>
      </c>
      <c r="N1758">
        <v>1</v>
      </c>
      <c r="O1758">
        <v>5126.6499999999996</v>
      </c>
      <c r="P1758">
        <v>0</v>
      </c>
      <c r="Q1758">
        <v>0</v>
      </c>
      <c r="R1758">
        <v>0</v>
      </c>
      <c r="S1758" t="str">
        <f>IF(final_clean_transactions[[#This Row],[customerage]]&lt;25,"Young",IF(final_clean_transactions[[#This Row],[customerage]]&lt;50,"Adult","Senior"))</f>
        <v>Senior</v>
      </c>
    </row>
    <row r="1759" spans="1:19" x14ac:dyDescent="0.3">
      <c r="A1759" s="1" t="s">
        <v>3530</v>
      </c>
      <c r="B1759" s="1" t="s">
        <v>1455</v>
      </c>
      <c r="C1759">
        <v>166.65</v>
      </c>
      <c r="D1759" s="2">
        <v>44783</v>
      </c>
      <c r="E1759" s="1" t="s">
        <v>49</v>
      </c>
      <c r="F1759" s="1" t="s">
        <v>535</v>
      </c>
      <c r="G1759" s="1" t="s">
        <v>3208</v>
      </c>
      <c r="H1759" s="1" t="s">
        <v>524</v>
      </c>
      <c r="I1759" s="1" t="s">
        <v>24</v>
      </c>
      <c r="J1759" s="1" t="s">
        <v>33</v>
      </c>
      <c r="K1759">
        <v>51</v>
      </c>
      <c r="L1759" s="1" t="s">
        <v>26</v>
      </c>
      <c r="M1759">
        <v>12</v>
      </c>
      <c r="N1759">
        <v>1</v>
      </c>
      <c r="O1759">
        <v>10652.13</v>
      </c>
      <c r="P1759">
        <v>0</v>
      </c>
      <c r="Q1759">
        <v>0</v>
      </c>
      <c r="R1759">
        <v>0</v>
      </c>
      <c r="S1759" t="str">
        <f>IF(final_clean_transactions[[#This Row],[customerage]]&lt;25,"Young",IF(final_clean_transactions[[#This Row],[customerage]]&lt;50,"Adult","Senior"))</f>
        <v>Senior</v>
      </c>
    </row>
    <row r="1760" spans="1:19" x14ac:dyDescent="0.3">
      <c r="A1760" s="1" t="s">
        <v>3531</v>
      </c>
      <c r="B1760" s="1" t="s">
        <v>1752</v>
      </c>
      <c r="C1760">
        <v>619.66999999999996</v>
      </c>
      <c r="D1760" s="2">
        <v>44623</v>
      </c>
      <c r="E1760" s="1" t="s">
        <v>20</v>
      </c>
      <c r="F1760" s="1" t="s">
        <v>58</v>
      </c>
      <c r="G1760" s="1" t="s">
        <v>448</v>
      </c>
      <c r="H1760" s="1" t="s">
        <v>359</v>
      </c>
      <c r="I1760" s="1" t="s">
        <v>720</v>
      </c>
      <c r="J1760" s="1" t="s">
        <v>33</v>
      </c>
      <c r="K1760">
        <v>74</v>
      </c>
      <c r="L1760" s="1" t="s">
        <v>55</v>
      </c>
      <c r="M1760">
        <v>248</v>
      </c>
      <c r="N1760">
        <v>1</v>
      </c>
      <c r="O1760">
        <v>7508.98</v>
      </c>
      <c r="P1760">
        <v>0</v>
      </c>
      <c r="Q1760">
        <v>1</v>
      </c>
      <c r="R1760">
        <v>1</v>
      </c>
      <c r="S1760" t="str">
        <f>IF(final_clean_transactions[[#This Row],[customerage]]&lt;25,"Young",IF(final_clean_transactions[[#This Row],[customerage]]&lt;50,"Adult","Senior"))</f>
        <v>Senior</v>
      </c>
    </row>
    <row r="1761" spans="1:19" x14ac:dyDescent="0.3">
      <c r="A1761" s="1" t="s">
        <v>3532</v>
      </c>
      <c r="B1761" s="1" t="s">
        <v>1393</v>
      </c>
      <c r="C1761">
        <v>14.73</v>
      </c>
      <c r="D1761" s="2">
        <v>44106</v>
      </c>
      <c r="E1761" s="1" t="s">
        <v>20</v>
      </c>
      <c r="F1761" s="1" t="s">
        <v>69</v>
      </c>
      <c r="G1761" s="1" t="s">
        <v>1394</v>
      </c>
      <c r="H1761" s="1" t="s">
        <v>1395</v>
      </c>
      <c r="I1761" s="1" t="s">
        <v>136</v>
      </c>
      <c r="J1761" s="1" t="s">
        <v>54</v>
      </c>
      <c r="K1761">
        <v>27</v>
      </c>
      <c r="L1761" s="1" t="s">
        <v>34</v>
      </c>
      <c r="M1761">
        <v>38</v>
      </c>
      <c r="N1761">
        <v>1</v>
      </c>
      <c r="O1761">
        <v>690.16</v>
      </c>
      <c r="P1761">
        <v>0</v>
      </c>
      <c r="Q1761">
        <v>0</v>
      </c>
      <c r="R1761">
        <v>0</v>
      </c>
      <c r="S1761" t="str">
        <f>IF(final_clean_transactions[[#This Row],[customerage]]&lt;25,"Young",IF(final_clean_transactions[[#This Row],[customerage]]&lt;50,"Adult","Senior"))</f>
        <v>Adult</v>
      </c>
    </row>
    <row r="1762" spans="1:19" x14ac:dyDescent="0.3">
      <c r="A1762" s="1" t="s">
        <v>3533</v>
      </c>
      <c r="B1762" s="1" t="s">
        <v>730</v>
      </c>
      <c r="C1762">
        <v>117.57</v>
      </c>
      <c r="D1762" s="2">
        <v>44231</v>
      </c>
      <c r="E1762" s="1" t="s">
        <v>20</v>
      </c>
      <c r="F1762" s="1" t="s">
        <v>245</v>
      </c>
      <c r="G1762" s="1" t="s">
        <v>286</v>
      </c>
      <c r="H1762" s="1" t="s">
        <v>2387</v>
      </c>
      <c r="I1762" s="1" t="s">
        <v>40</v>
      </c>
      <c r="J1762" s="1" t="s">
        <v>54</v>
      </c>
      <c r="K1762">
        <v>49</v>
      </c>
      <c r="L1762" s="1" t="s">
        <v>73</v>
      </c>
      <c r="M1762">
        <v>45</v>
      </c>
      <c r="N1762">
        <v>1</v>
      </c>
      <c r="O1762">
        <v>5764.72</v>
      </c>
      <c r="P1762">
        <v>0</v>
      </c>
      <c r="Q1762">
        <v>0</v>
      </c>
      <c r="R1762">
        <v>0</v>
      </c>
      <c r="S1762" t="str">
        <f>IF(final_clean_transactions[[#This Row],[customerage]]&lt;25,"Young",IF(final_clean_transactions[[#This Row],[customerage]]&lt;50,"Adult","Senior"))</f>
        <v>Adult</v>
      </c>
    </row>
    <row r="1763" spans="1:19" x14ac:dyDescent="0.3">
      <c r="A1763" s="1" t="s">
        <v>3534</v>
      </c>
      <c r="B1763" s="1" t="s">
        <v>2014</v>
      </c>
      <c r="C1763">
        <v>252.27</v>
      </c>
      <c r="D1763" s="2">
        <v>45659</v>
      </c>
      <c r="E1763" s="1" t="s">
        <v>20</v>
      </c>
      <c r="F1763" s="1" t="s">
        <v>363</v>
      </c>
      <c r="G1763" s="1" t="s">
        <v>149</v>
      </c>
      <c r="H1763" s="1" t="s">
        <v>241</v>
      </c>
      <c r="I1763" s="1" t="s">
        <v>248</v>
      </c>
      <c r="J1763" s="1" t="s">
        <v>25</v>
      </c>
      <c r="K1763">
        <v>60</v>
      </c>
      <c r="L1763" s="1" t="s">
        <v>26</v>
      </c>
      <c r="M1763">
        <v>147</v>
      </c>
      <c r="N1763">
        <v>1</v>
      </c>
      <c r="O1763">
        <v>883.72</v>
      </c>
      <c r="P1763">
        <v>0</v>
      </c>
      <c r="Q1763">
        <v>0</v>
      </c>
      <c r="R1763">
        <v>0</v>
      </c>
      <c r="S1763" t="str">
        <f>IF(final_clean_transactions[[#This Row],[customerage]]&lt;25,"Young",IF(final_clean_transactions[[#This Row],[customerage]]&lt;50,"Adult","Senior"))</f>
        <v>Senior</v>
      </c>
    </row>
    <row r="1764" spans="1:19" x14ac:dyDescent="0.3">
      <c r="A1764" s="1" t="s">
        <v>3535</v>
      </c>
      <c r="B1764" s="1" t="s">
        <v>323</v>
      </c>
      <c r="C1764">
        <v>205.37</v>
      </c>
      <c r="D1764" s="2">
        <v>45934</v>
      </c>
      <c r="E1764" s="1" t="s">
        <v>20</v>
      </c>
      <c r="F1764" s="1" t="s">
        <v>82</v>
      </c>
      <c r="G1764" s="1" t="s">
        <v>1059</v>
      </c>
      <c r="H1764" s="1" t="s">
        <v>1060</v>
      </c>
      <c r="I1764" s="1" t="s">
        <v>663</v>
      </c>
      <c r="J1764" s="1" t="s">
        <v>25</v>
      </c>
      <c r="K1764">
        <v>27</v>
      </c>
      <c r="L1764" s="1" t="s">
        <v>34</v>
      </c>
      <c r="M1764">
        <v>146</v>
      </c>
      <c r="N1764">
        <v>1</v>
      </c>
      <c r="O1764">
        <v>1242.49</v>
      </c>
      <c r="P1764">
        <v>0</v>
      </c>
      <c r="Q1764">
        <v>0</v>
      </c>
      <c r="R1764">
        <v>0</v>
      </c>
      <c r="S1764" t="str">
        <f>IF(final_clean_transactions[[#This Row],[customerage]]&lt;25,"Young",IF(final_clean_transactions[[#This Row],[customerage]]&lt;50,"Adult","Senior"))</f>
        <v>Adult</v>
      </c>
    </row>
    <row r="1765" spans="1:19" x14ac:dyDescent="0.3">
      <c r="A1765" s="1" t="s">
        <v>3536</v>
      </c>
      <c r="B1765" s="1" t="s">
        <v>978</v>
      </c>
      <c r="C1765">
        <v>162.81</v>
      </c>
      <c r="D1765" s="2">
        <v>44385</v>
      </c>
      <c r="E1765" s="1" t="s">
        <v>20</v>
      </c>
      <c r="F1765" s="1" t="s">
        <v>723</v>
      </c>
      <c r="G1765" s="1" t="s">
        <v>585</v>
      </c>
      <c r="H1765" s="1" t="s">
        <v>2941</v>
      </c>
      <c r="I1765" s="1" t="s">
        <v>207</v>
      </c>
      <c r="J1765" s="1" t="s">
        <v>25</v>
      </c>
      <c r="K1765">
        <v>51</v>
      </c>
      <c r="L1765" s="1" t="s">
        <v>73</v>
      </c>
      <c r="M1765">
        <v>63</v>
      </c>
      <c r="N1765">
        <v>1</v>
      </c>
      <c r="O1765">
        <v>7531.43</v>
      </c>
      <c r="P1765">
        <v>0</v>
      </c>
      <c r="Q1765">
        <v>0</v>
      </c>
      <c r="R1765">
        <v>0</v>
      </c>
      <c r="S1765" t="str">
        <f>IF(final_clean_transactions[[#This Row],[customerage]]&lt;25,"Young",IF(final_clean_transactions[[#This Row],[customerage]]&lt;50,"Adult","Senior"))</f>
        <v>Senior</v>
      </c>
    </row>
    <row r="1766" spans="1:19" x14ac:dyDescent="0.3">
      <c r="A1766" s="1" t="s">
        <v>3537</v>
      </c>
      <c r="B1766" s="1" t="s">
        <v>1846</v>
      </c>
      <c r="C1766">
        <v>58.3</v>
      </c>
      <c r="D1766" s="2">
        <v>43896</v>
      </c>
      <c r="E1766" s="1" t="s">
        <v>20</v>
      </c>
      <c r="F1766" s="1" t="s">
        <v>750</v>
      </c>
      <c r="G1766" s="1" t="s">
        <v>657</v>
      </c>
      <c r="H1766" s="1" t="s">
        <v>1597</v>
      </c>
      <c r="I1766" s="1" t="s">
        <v>125</v>
      </c>
      <c r="J1766" s="1" t="s">
        <v>33</v>
      </c>
      <c r="K1766">
        <v>30</v>
      </c>
      <c r="L1766" s="1" t="s">
        <v>73</v>
      </c>
      <c r="M1766">
        <v>26</v>
      </c>
      <c r="N1766">
        <v>1</v>
      </c>
      <c r="O1766">
        <v>4575.9799999999996</v>
      </c>
      <c r="P1766">
        <v>0</v>
      </c>
      <c r="Q1766">
        <v>0</v>
      </c>
      <c r="R1766">
        <v>0</v>
      </c>
      <c r="S1766" t="str">
        <f>IF(final_clean_transactions[[#This Row],[customerage]]&lt;25,"Young",IF(final_clean_transactions[[#This Row],[customerage]]&lt;50,"Adult","Senior"))</f>
        <v>Adult</v>
      </c>
    </row>
    <row r="1767" spans="1:19" x14ac:dyDescent="0.3">
      <c r="A1767" s="1" t="s">
        <v>3538</v>
      </c>
      <c r="B1767" s="1" t="s">
        <v>1181</v>
      </c>
      <c r="C1767">
        <v>313.73</v>
      </c>
      <c r="D1767" s="2">
        <v>44175</v>
      </c>
      <c r="E1767" s="1" t="s">
        <v>20</v>
      </c>
      <c r="F1767" s="1" t="s">
        <v>50</v>
      </c>
      <c r="G1767" s="1" t="s">
        <v>2974</v>
      </c>
      <c r="H1767" s="1" t="s">
        <v>52</v>
      </c>
      <c r="I1767" s="1" t="s">
        <v>296</v>
      </c>
      <c r="J1767" s="1" t="s">
        <v>54</v>
      </c>
      <c r="K1767">
        <v>56</v>
      </c>
      <c r="L1767" s="1" t="s">
        <v>55</v>
      </c>
      <c r="M1767">
        <v>225</v>
      </c>
      <c r="N1767">
        <v>1</v>
      </c>
      <c r="O1767">
        <v>3014.75</v>
      </c>
      <c r="P1767">
        <v>0</v>
      </c>
      <c r="Q1767">
        <v>1</v>
      </c>
      <c r="R1767">
        <v>1</v>
      </c>
      <c r="S1767" t="str">
        <f>IF(final_clean_transactions[[#This Row],[customerage]]&lt;25,"Young",IF(final_clean_transactions[[#This Row],[customerage]]&lt;50,"Adult","Senior"))</f>
        <v>Senior</v>
      </c>
    </row>
    <row r="1768" spans="1:19" x14ac:dyDescent="0.3">
      <c r="A1768" s="1" t="s">
        <v>3539</v>
      </c>
      <c r="B1768" s="1" t="s">
        <v>319</v>
      </c>
      <c r="C1768">
        <v>886.72</v>
      </c>
      <c r="D1768" s="2">
        <v>45840</v>
      </c>
      <c r="E1768" s="1" t="s">
        <v>49</v>
      </c>
      <c r="F1768" s="1" t="s">
        <v>105</v>
      </c>
      <c r="G1768" s="1" t="s">
        <v>657</v>
      </c>
      <c r="H1768" s="1" t="s">
        <v>2415</v>
      </c>
      <c r="I1768" s="1" t="s">
        <v>415</v>
      </c>
      <c r="J1768" s="1" t="s">
        <v>33</v>
      </c>
      <c r="K1768">
        <v>43</v>
      </c>
      <c r="L1768" s="1" t="s">
        <v>26</v>
      </c>
      <c r="M1768">
        <v>112</v>
      </c>
      <c r="N1768">
        <v>1</v>
      </c>
      <c r="O1768">
        <v>9018.33</v>
      </c>
      <c r="P1768">
        <v>0</v>
      </c>
      <c r="Q1768">
        <v>0</v>
      </c>
      <c r="R1768">
        <v>1</v>
      </c>
      <c r="S1768" t="str">
        <f>IF(final_clean_transactions[[#This Row],[customerage]]&lt;25,"Young",IF(final_clean_transactions[[#This Row],[customerage]]&lt;50,"Adult","Senior"))</f>
        <v>Adult</v>
      </c>
    </row>
    <row r="1769" spans="1:19" x14ac:dyDescent="0.3">
      <c r="A1769" s="1" t="s">
        <v>3540</v>
      </c>
      <c r="B1769" s="1" t="s">
        <v>158</v>
      </c>
      <c r="C1769">
        <v>286.76</v>
      </c>
      <c r="D1769" s="2">
        <v>43834</v>
      </c>
      <c r="E1769" s="1" t="s">
        <v>49</v>
      </c>
      <c r="F1769" s="1" t="s">
        <v>159</v>
      </c>
      <c r="G1769" s="1" t="s">
        <v>160</v>
      </c>
      <c r="H1769" s="1" t="s">
        <v>161</v>
      </c>
      <c r="I1769" s="1" t="s">
        <v>162</v>
      </c>
      <c r="J1769" s="1" t="s">
        <v>54</v>
      </c>
      <c r="K1769">
        <v>68</v>
      </c>
      <c r="L1769" s="1" t="s">
        <v>55</v>
      </c>
      <c r="M1769">
        <v>61</v>
      </c>
      <c r="N1769">
        <v>1</v>
      </c>
      <c r="O1769">
        <v>4638.37</v>
      </c>
      <c r="P1769">
        <v>0</v>
      </c>
      <c r="Q1769">
        <v>0</v>
      </c>
      <c r="R1769">
        <v>0</v>
      </c>
      <c r="S1769" t="str">
        <f>IF(final_clean_transactions[[#This Row],[customerage]]&lt;25,"Young",IF(final_clean_transactions[[#This Row],[customerage]]&lt;50,"Adult","Senior"))</f>
        <v>Senior</v>
      </c>
    </row>
    <row r="1770" spans="1:19" x14ac:dyDescent="0.3">
      <c r="A1770" s="1" t="s">
        <v>3541</v>
      </c>
      <c r="B1770" s="1" t="s">
        <v>507</v>
      </c>
      <c r="C1770">
        <v>24.48</v>
      </c>
      <c r="D1770" s="2">
        <v>44535</v>
      </c>
      <c r="E1770" s="1" t="s">
        <v>20</v>
      </c>
      <c r="F1770" s="1" t="s">
        <v>21</v>
      </c>
      <c r="G1770" s="1" t="s">
        <v>3542</v>
      </c>
      <c r="H1770" s="1" t="s">
        <v>396</v>
      </c>
      <c r="I1770" s="1" t="s">
        <v>709</v>
      </c>
      <c r="J1770" s="1" t="s">
        <v>25</v>
      </c>
      <c r="K1770">
        <v>65</v>
      </c>
      <c r="L1770" s="1" t="s">
        <v>26</v>
      </c>
      <c r="M1770">
        <v>283</v>
      </c>
      <c r="N1770">
        <v>1</v>
      </c>
      <c r="O1770">
        <v>12893.63</v>
      </c>
      <c r="P1770">
        <v>0</v>
      </c>
      <c r="Q1770">
        <v>1</v>
      </c>
      <c r="R1770">
        <v>1</v>
      </c>
      <c r="S1770" t="str">
        <f>IF(final_clean_transactions[[#This Row],[customerage]]&lt;25,"Young",IF(final_clean_transactions[[#This Row],[customerage]]&lt;50,"Adult","Senior"))</f>
        <v>Senior</v>
      </c>
    </row>
    <row r="1771" spans="1:19" x14ac:dyDescent="0.3">
      <c r="A1771" s="1" t="s">
        <v>3543</v>
      </c>
      <c r="B1771" s="1" t="s">
        <v>1621</v>
      </c>
      <c r="C1771">
        <v>251.98</v>
      </c>
      <c r="D1771" s="2">
        <v>43988</v>
      </c>
      <c r="E1771" s="1" t="s">
        <v>20</v>
      </c>
      <c r="F1771" s="1" t="s">
        <v>111</v>
      </c>
      <c r="G1771" s="1" t="s">
        <v>1622</v>
      </c>
      <c r="H1771" s="1" t="s">
        <v>1183</v>
      </c>
      <c r="I1771" s="1" t="s">
        <v>654</v>
      </c>
      <c r="J1771" s="1" t="s">
        <v>25</v>
      </c>
      <c r="K1771">
        <v>52</v>
      </c>
      <c r="L1771" s="1" t="s">
        <v>73</v>
      </c>
      <c r="M1771">
        <v>17</v>
      </c>
      <c r="N1771">
        <v>1</v>
      </c>
      <c r="O1771">
        <v>1292.0999999999999</v>
      </c>
      <c r="P1771">
        <v>0</v>
      </c>
      <c r="Q1771">
        <v>0</v>
      </c>
      <c r="R1771">
        <v>0</v>
      </c>
      <c r="S1771" t="str">
        <f>IF(final_clean_transactions[[#This Row],[customerage]]&lt;25,"Young",IF(final_clean_transactions[[#This Row],[customerage]]&lt;50,"Adult","Senior"))</f>
        <v>Senior</v>
      </c>
    </row>
    <row r="1772" spans="1:19" x14ac:dyDescent="0.3">
      <c r="A1772" s="1" t="s">
        <v>3544</v>
      </c>
      <c r="B1772" s="1" t="s">
        <v>1159</v>
      </c>
      <c r="C1772">
        <v>2.5499999999999998</v>
      </c>
      <c r="D1772" s="2">
        <v>44989</v>
      </c>
      <c r="E1772" s="1" t="s">
        <v>20</v>
      </c>
      <c r="F1772" s="1" t="s">
        <v>21</v>
      </c>
      <c r="G1772" s="1" t="s">
        <v>859</v>
      </c>
      <c r="H1772" s="1" t="s">
        <v>1157</v>
      </c>
      <c r="I1772" s="1" t="s">
        <v>1025</v>
      </c>
      <c r="J1772" s="1" t="s">
        <v>33</v>
      </c>
      <c r="K1772">
        <v>47</v>
      </c>
      <c r="L1772" s="1" t="s">
        <v>26</v>
      </c>
      <c r="M1772">
        <v>107</v>
      </c>
      <c r="N1772">
        <v>1</v>
      </c>
      <c r="O1772">
        <v>12145.27</v>
      </c>
      <c r="P1772">
        <v>0</v>
      </c>
      <c r="Q1772">
        <v>0</v>
      </c>
      <c r="R1772">
        <v>0</v>
      </c>
      <c r="S1772" t="str">
        <f>IF(final_clean_transactions[[#This Row],[customerage]]&lt;25,"Young",IF(final_clean_transactions[[#This Row],[customerage]]&lt;50,"Adult","Senior"))</f>
        <v>Adult</v>
      </c>
    </row>
    <row r="1773" spans="1:19" x14ac:dyDescent="0.3">
      <c r="A1773" s="1" t="s">
        <v>3545</v>
      </c>
      <c r="B1773" s="1" t="s">
        <v>1776</v>
      </c>
      <c r="C1773">
        <v>166.26</v>
      </c>
      <c r="D1773" s="2">
        <v>44996</v>
      </c>
      <c r="E1773" s="1" t="s">
        <v>20</v>
      </c>
      <c r="F1773" s="1" t="s">
        <v>251</v>
      </c>
      <c r="G1773" s="1" t="s">
        <v>3111</v>
      </c>
      <c r="H1773" s="1" t="s">
        <v>439</v>
      </c>
      <c r="I1773" s="1" t="s">
        <v>591</v>
      </c>
      <c r="J1773" s="1" t="s">
        <v>25</v>
      </c>
      <c r="K1773">
        <v>33</v>
      </c>
      <c r="L1773" s="1" t="s">
        <v>26</v>
      </c>
      <c r="M1773">
        <v>100</v>
      </c>
      <c r="N1773">
        <v>1</v>
      </c>
      <c r="O1773">
        <v>5401.21</v>
      </c>
      <c r="P1773">
        <v>0</v>
      </c>
      <c r="Q1773">
        <v>0</v>
      </c>
      <c r="R1773">
        <v>0</v>
      </c>
      <c r="S1773" t="str">
        <f>IF(final_clean_transactions[[#This Row],[customerage]]&lt;25,"Young",IF(final_clean_transactions[[#This Row],[customerage]]&lt;50,"Adult","Senior"))</f>
        <v>Adult</v>
      </c>
    </row>
    <row r="1774" spans="1:19" x14ac:dyDescent="0.3">
      <c r="A1774" s="1" t="s">
        <v>3546</v>
      </c>
      <c r="B1774" s="1" t="s">
        <v>2200</v>
      </c>
      <c r="C1774">
        <v>1165.68</v>
      </c>
      <c r="D1774" s="2">
        <v>45998</v>
      </c>
      <c r="E1774" s="1" t="s">
        <v>20</v>
      </c>
      <c r="F1774" s="1" t="s">
        <v>418</v>
      </c>
      <c r="G1774" s="1" t="s">
        <v>2449</v>
      </c>
      <c r="H1774" s="1" t="s">
        <v>1160</v>
      </c>
      <c r="I1774" s="1" t="s">
        <v>671</v>
      </c>
      <c r="J1774" s="1" t="s">
        <v>25</v>
      </c>
      <c r="K1774">
        <v>34</v>
      </c>
      <c r="L1774" s="1" t="s">
        <v>73</v>
      </c>
      <c r="M1774">
        <v>36</v>
      </c>
      <c r="N1774">
        <v>1</v>
      </c>
      <c r="O1774">
        <v>2636.32</v>
      </c>
      <c r="P1774">
        <v>0</v>
      </c>
      <c r="Q1774">
        <v>0</v>
      </c>
      <c r="R1774">
        <v>1</v>
      </c>
      <c r="S1774" t="str">
        <f>IF(final_clean_transactions[[#This Row],[customerage]]&lt;25,"Young",IF(final_clean_transactions[[#This Row],[customerage]]&lt;50,"Adult","Senior"))</f>
        <v>Adult</v>
      </c>
    </row>
    <row r="1775" spans="1:19" x14ac:dyDescent="0.3">
      <c r="A1775" s="1" t="s">
        <v>3547</v>
      </c>
      <c r="B1775" s="1" t="s">
        <v>327</v>
      </c>
      <c r="C1775">
        <v>212.82</v>
      </c>
      <c r="D1775" s="2">
        <v>44143</v>
      </c>
      <c r="E1775" s="1" t="s">
        <v>20</v>
      </c>
      <c r="F1775" s="1" t="s">
        <v>196</v>
      </c>
      <c r="G1775" s="1" t="s">
        <v>884</v>
      </c>
      <c r="H1775" s="1" t="s">
        <v>1625</v>
      </c>
      <c r="I1775" s="1" t="s">
        <v>632</v>
      </c>
      <c r="J1775" s="1" t="s">
        <v>25</v>
      </c>
      <c r="K1775">
        <v>63</v>
      </c>
      <c r="L1775" s="1" t="s">
        <v>26</v>
      </c>
      <c r="M1775">
        <v>15</v>
      </c>
      <c r="N1775">
        <v>1</v>
      </c>
      <c r="O1775">
        <v>5238.37</v>
      </c>
      <c r="P1775">
        <v>0</v>
      </c>
      <c r="Q1775">
        <v>0</v>
      </c>
      <c r="R1775">
        <v>0</v>
      </c>
      <c r="S1775" t="str">
        <f>IF(final_clean_transactions[[#This Row],[customerage]]&lt;25,"Young",IF(final_clean_transactions[[#This Row],[customerage]]&lt;50,"Adult","Senior"))</f>
        <v>Senior</v>
      </c>
    </row>
    <row r="1776" spans="1:19" x14ac:dyDescent="0.3">
      <c r="A1776" s="1" t="s">
        <v>3548</v>
      </c>
      <c r="B1776" s="1" t="s">
        <v>3549</v>
      </c>
      <c r="C1776">
        <v>1148.5899999999999</v>
      </c>
      <c r="D1776" s="2">
        <v>44166</v>
      </c>
      <c r="E1776" s="1" t="s">
        <v>20</v>
      </c>
      <c r="F1776" s="1" t="s">
        <v>280</v>
      </c>
      <c r="G1776" s="1" t="s">
        <v>2962</v>
      </c>
      <c r="H1776" s="1" t="s">
        <v>1198</v>
      </c>
      <c r="I1776" s="1" t="s">
        <v>141</v>
      </c>
      <c r="J1776" s="1" t="s">
        <v>54</v>
      </c>
      <c r="K1776">
        <v>60</v>
      </c>
      <c r="L1776" s="1" t="s">
        <v>26</v>
      </c>
      <c r="M1776">
        <v>173</v>
      </c>
      <c r="N1776">
        <v>1</v>
      </c>
      <c r="O1776">
        <v>11833.73</v>
      </c>
      <c r="P1776">
        <v>0</v>
      </c>
      <c r="Q1776">
        <v>0</v>
      </c>
      <c r="R1776">
        <v>1</v>
      </c>
      <c r="S1776" t="str">
        <f>IF(final_clean_transactions[[#This Row],[customerage]]&lt;25,"Young",IF(final_clean_transactions[[#This Row],[customerage]]&lt;50,"Adult","Senior"))</f>
        <v>Senior</v>
      </c>
    </row>
    <row r="1777" spans="1:19" x14ac:dyDescent="0.3">
      <c r="A1777" s="1" t="s">
        <v>3550</v>
      </c>
      <c r="B1777" s="1" t="s">
        <v>1346</v>
      </c>
      <c r="C1777">
        <v>65.569999999999993</v>
      </c>
      <c r="D1777" s="2">
        <v>45849</v>
      </c>
      <c r="E1777" s="1" t="s">
        <v>20</v>
      </c>
      <c r="F1777" s="1" t="s">
        <v>750</v>
      </c>
      <c r="G1777" s="1" t="s">
        <v>1074</v>
      </c>
      <c r="H1777" s="1" t="s">
        <v>1352</v>
      </c>
      <c r="I1777" s="1" t="s">
        <v>654</v>
      </c>
      <c r="J1777" s="1" t="s">
        <v>33</v>
      </c>
      <c r="K1777">
        <v>19</v>
      </c>
      <c r="L1777" s="1" t="s">
        <v>34</v>
      </c>
      <c r="M1777">
        <v>157</v>
      </c>
      <c r="N1777">
        <v>1</v>
      </c>
      <c r="O1777">
        <v>467.4</v>
      </c>
      <c r="P1777">
        <v>0</v>
      </c>
      <c r="Q1777">
        <v>0</v>
      </c>
      <c r="R1777">
        <v>0</v>
      </c>
      <c r="S1777" t="str">
        <f>IF(final_clean_transactions[[#This Row],[customerage]]&lt;25,"Young",IF(final_clean_transactions[[#This Row],[customerage]]&lt;50,"Adult","Senior"))</f>
        <v>Young</v>
      </c>
    </row>
    <row r="1778" spans="1:19" x14ac:dyDescent="0.3">
      <c r="A1778" s="1" t="s">
        <v>3551</v>
      </c>
      <c r="B1778" s="1" t="s">
        <v>539</v>
      </c>
      <c r="C1778">
        <v>714.63</v>
      </c>
      <c r="D1778" s="2">
        <v>45325</v>
      </c>
      <c r="E1778" s="1" t="s">
        <v>20</v>
      </c>
      <c r="F1778" s="1" t="s">
        <v>58</v>
      </c>
      <c r="G1778" s="1" t="s">
        <v>2233</v>
      </c>
      <c r="H1778" s="1" t="s">
        <v>1289</v>
      </c>
      <c r="I1778" s="1" t="s">
        <v>485</v>
      </c>
      <c r="J1778" s="1" t="s">
        <v>54</v>
      </c>
      <c r="K1778">
        <v>48</v>
      </c>
      <c r="L1778" s="1" t="s">
        <v>73</v>
      </c>
      <c r="M1778">
        <v>10</v>
      </c>
      <c r="N1778">
        <v>1</v>
      </c>
      <c r="O1778">
        <v>3313.07</v>
      </c>
      <c r="P1778">
        <v>0</v>
      </c>
      <c r="Q1778">
        <v>0</v>
      </c>
      <c r="R1778">
        <v>0</v>
      </c>
      <c r="S1778" t="str">
        <f>IF(final_clean_transactions[[#This Row],[customerage]]&lt;25,"Young",IF(final_clean_transactions[[#This Row],[customerage]]&lt;50,"Adult","Senior"))</f>
        <v>Adult</v>
      </c>
    </row>
    <row r="1779" spans="1:19" x14ac:dyDescent="0.3">
      <c r="A1779" s="1" t="s">
        <v>3552</v>
      </c>
      <c r="B1779" s="1" t="s">
        <v>916</v>
      </c>
      <c r="C1779">
        <v>392.68</v>
      </c>
      <c r="D1779" s="2">
        <v>45056</v>
      </c>
      <c r="E1779" s="1" t="s">
        <v>49</v>
      </c>
      <c r="F1779" s="1" t="s">
        <v>29</v>
      </c>
      <c r="G1779" s="1" t="s">
        <v>513</v>
      </c>
      <c r="H1779" s="1" t="s">
        <v>236</v>
      </c>
      <c r="I1779" s="1" t="s">
        <v>616</v>
      </c>
      <c r="J1779" s="1" t="s">
        <v>33</v>
      </c>
      <c r="K1779">
        <v>75</v>
      </c>
      <c r="L1779" s="1" t="s">
        <v>55</v>
      </c>
      <c r="M1779">
        <v>37</v>
      </c>
      <c r="N1779">
        <v>1</v>
      </c>
      <c r="O1779">
        <v>1389.71</v>
      </c>
      <c r="P1779">
        <v>0</v>
      </c>
      <c r="Q1779">
        <v>0</v>
      </c>
      <c r="R1779">
        <v>0</v>
      </c>
      <c r="S1779" t="str">
        <f>IF(final_clean_transactions[[#This Row],[customerage]]&lt;25,"Young",IF(final_clean_transactions[[#This Row],[customerage]]&lt;50,"Adult","Senior"))</f>
        <v>Senior</v>
      </c>
    </row>
    <row r="1780" spans="1:19" x14ac:dyDescent="0.3">
      <c r="A1780" s="1" t="s">
        <v>3553</v>
      </c>
      <c r="B1780" s="1" t="s">
        <v>2429</v>
      </c>
      <c r="C1780">
        <v>226.36</v>
      </c>
      <c r="D1780" s="2">
        <v>45873</v>
      </c>
      <c r="E1780" s="1" t="s">
        <v>20</v>
      </c>
      <c r="F1780" s="1" t="s">
        <v>69</v>
      </c>
      <c r="G1780" s="1" t="s">
        <v>2077</v>
      </c>
      <c r="H1780" s="1" t="s">
        <v>1810</v>
      </c>
      <c r="I1780" s="1" t="s">
        <v>488</v>
      </c>
      <c r="J1780" s="1" t="s">
        <v>25</v>
      </c>
      <c r="K1780">
        <v>18</v>
      </c>
      <c r="L1780" s="1" t="s">
        <v>34</v>
      </c>
      <c r="M1780">
        <v>56</v>
      </c>
      <c r="N1780">
        <v>1</v>
      </c>
      <c r="O1780">
        <v>546.46</v>
      </c>
      <c r="P1780">
        <v>0</v>
      </c>
      <c r="Q1780">
        <v>0</v>
      </c>
      <c r="R1780">
        <v>0</v>
      </c>
      <c r="S1780" t="str">
        <f>IF(final_clean_transactions[[#This Row],[customerage]]&lt;25,"Young",IF(final_clean_transactions[[#This Row],[customerage]]&lt;50,"Adult","Senior"))</f>
        <v>Young</v>
      </c>
    </row>
    <row r="1781" spans="1:19" x14ac:dyDescent="0.3">
      <c r="A1781" s="1" t="s">
        <v>3554</v>
      </c>
      <c r="B1781" s="1" t="s">
        <v>116</v>
      </c>
      <c r="C1781">
        <v>516.41999999999996</v>
      </c>
      <c r="D1781" s="2">
        <v>43956</v>
      </c>
      <c r="E1781" s="1" t="s">
        <v>20</v>
      </c>
      <c r="F1781" s="1" t="s">
        <v>649</v>
      </c>
      <c r="G1781" s="1" t="s">
        <v>661</v>
      </c>
      <c r="H1781" s="1" t="s">
        <v>662</v>
      </c>
      <c r="I1781" s="1" t="s">
        <v>663</v>
      </c>
      <c r="J1781" s="1" t="s">
        <v>25</v>
      </c>
      <c r="K1781">
        <v>69</v>
      </c>
      <c r="L1781" s="1" t="s">
        <v>55</v>
      </c>
      <c r="M1781">
        <v>134</v>
      </c>
      <c r="N1781">
        <v>1</v>
      </c>
      <c r="O1781">
        <v>4693.6000000000004</v>
      </c>
      <c r="P1781">
        <v>0</v>
      </c>
      <c r="Q1781">
        <v>0</v>
      </c>
      <c r="R1781">
        <v>0</v>
      </c>
      <c r="S1781" t="str">
        <f>IF(final_clean_transactions[[#This Row],[customerage]]&lt;25,"Young",IF(final_clean_transactions[[#This Row],[customerage]]&lt;50,"Adult","Senior"))</f>
        <v>Senior</v>
      </c>
    </row>
    <row r="1782" spans="1:19" x14ac:dyDescent="0.3">
      <c r="A1782" s="1" t="s">
        <v>3555</v>
      </c>
      <c r="B1782" s="1" t="s">
        <v>110</v>
      </c>
      <c r="C1782">
        <v>235.29</v>
      </c>
      <c r="D1782" s="2">
        <v>45572</v>
      </c>
      <c r="E1782" s="1" t="s">
        <v>20</v>
      </c>
      <c r="F1782" s="1" t="s">
        <v>565</v>
      </c>
      <c r="G1782" s="1" t="s">
        <v>3556</v>
      </c>
      <c r="H1782" s="1" t="s">
        <v>359</v>
      </c>
      <c r="I1782" s="1" t="s">
        <v>671</v>
      </c>
      <c r="J1782" s="1" t="s">
        <v>54</v>
      </c>
      <c r="K1782">
        <v>26</v>
      </c>
      <c r="L1782" s="1" t="s">
        <v>34</v>
      </c>
      <c r="M1782">
        <v>16</v>
      </c>
      <c r="N1782">
        <v>1</v>
      </c>
      <c r="O1782">
        <v>8932.39</v>
      </c>
      <c r="P1782">
        <v>0</v>
      </c>
      <c r="Q1782">
        <v>0</v>
      </c>
      <c r="R1782">
        <v>0</v>
      </c>
      <c r="S1782" t="str">
        <f>IF(final_clean_transactions[[#This Row],[customerage]]&lt;25,"Young",IF(final_clean_transactions[[#This Row],[customerage]]&lt;50,"Adult","Senior"))</f>
        <v>Adult</v>
      </c>
    </row>
    <row r="1783" spans="1:19" x14ac:dyDescent="0.3">
      <c r="A1783" s="1" t="s">
        <v>3557</v>
      </c>
      <c r="B1783" s="1" t="s">
        <v>1365</v>
      </c>
      <c r="C1783">
        <v>43.83</v>
      </c>
      <c r="D1783" s="2">
        <v>45272</v>
      </c>
      <c r="E1783" s="1" t="s">
        <v>20</v>
      </c>
      <c r="F1783" s="1" t="s">
        <v>21</v>
      </c>
      <c r="G1783" s="1" t="s">
        <v>3558</v>
      </c>
      <c r="H1783" s="1" t="s">
        <v>2120</v>
      </c>
      <c r="I1783" s="1" t="s">
        <v>254</v>
      </c>
      <c r="J1783" s="1" t="s">
        <v>25</v>
      </c>
      <c r="K1783">
        <v>64</v>
      </c>
      <c r="L1783" s="1" t="s">
        <v>26</v>
      </c>
      <c r="M1783">
        <v>28</v>
      </c>
      <c r="N1783">
        <v>1</v>
      </c>
      <c r="O1783">
        <v>8253.52</v>
      </c>
      <c r="P1783">
        <v>0</v>
      </c>
      <c r="Q1783">
        <v>0</v>
      </c>
      <c r="R1783">
        <v>0</v>
      </c>
      <c r="S1783" t="str">
        <f>IF(final_clean_transactions[[#This Row],[customerage]]&lt;25,"Young",IF(final_clean_transactions[[#This Row],[customerage]]&lt;50,"Adult","Senior"))</f>
        <v>Senior</v>
      </c>
    </row>
    <row r="1784" spans="1:19" x14ac:dyDescent="0.3">
      <c r="A1784" s="1" t="s">
        <v>3559</v>
      </c>
      <c r="B1784" s="1" t="s">
        <v>1865</v>
      </c>
      <c r="C1784">
        <v>190.44</v>
      </c>
      <c r="D1784" s="2">
        <v>45476</v>
      </c>
      <c r="E1784" s="1" t="s">
        <v>20</v>
      </c>
      <c r="F1784" s="1" t="s">
        <v>363</v>
      </c>
      <c r="G1784" s="1" t="s">
        <v>2531</v>
      </c>
      <c r="H1784" s="1" t="s">
        <v>383</v>
      </c>
      <c r="I1784" s="1" t="s">
        <v>40</v>
      </c>
      <c r="J1784" s="1" t="s">
        <v>33</v>
      </c>
      <c r="K1784">
        <v>28</v>
      </c>
      <c r="L1784" s="1" t="s">
        <v>34</v>
      </c>
      <c r="M1784">
        <v>40</v>
      </c>
      <c r="N1784">
        <v>1</v>
      </c>
      <c r="O1784">
        <v>101.25</v>
      </c>
      <c r="P1784">
        <v>0</v>
      </c>
      <c r="Q1784">
        <v>0</v>
      </c>
      <c r="R1784">
        <v>0</v>
      </c>
      <c r="S1784" t="str">
        <f>IF(final_clean_transactions[[#This Row],[customerage]]&lt;25,"Young",IF(final_clean_transactions[[#This Row],[customerage]]&lt;50,"Adult","Senior"))</f>
        <v>Adult</v>
      </c>
    </row>
    <row r="1785" spans="1:19" x14ac:dyDescent="0.3">
      <c r="A1785" s="1" t="s">
        <v>3560</v>
      </c>
      <c r="B1785" s="1" t="s">
        <v>1208</v>
      </c>
      <c r="C1785">
        <v>53.13</v>
      </c>
      <c r="D1785" s="2">
        <v>45570</v>
      </c>
      <c r="E1785" s="1" t="s">
        <v>20</v>
      </c>
      <c r="F1785" s="1" t="s">
        <v>82</v>
      </c>
      <c r="G1785" s="1" t="s">
        <v>763</v>
      </c>
      <c r="H1785" s="1" t="s">
        <v>537</v>
      </c>
      <c r="I1785" s="1" t="s">
        <v>198</v>
      </c>
      <c r="J1785" s="1" t="s">
        <v>33</v>
      </c>
      <c r="K1785">
        <v>46</v>
      </c>
      <c r="L1785" s="1" t="s">
        <v>73</v>
      </c>
      <c r="M1785">
        <v>12</v>
      </c>
      <c r="N1785">
        <v>1</v>
      </c>
      <c r="O1785">
        <v>2028.92</v>
      </c>
      <c r="P1785">
        <v>0</v>
      </c>
      <c r="Q1785">
        <v>0</v>
      </c>
      <c r="R1785">
        <v>0</v>
      </c>
      <c r="S1785" t="str">
        <f>IF(final_clean_transactions[[#This Row],[customerage]]&lt;25,"Young",IF(final_clean_transactions[[#This Row],[customerage]]&lt;50,"Adult","Senior"))</f>
        <v>Adult</v>
      </c>
    </row>
    <row r="1786" spans="1:19" x14ac:dyDescent="0.3">
      <c r="A1786" s="1" t="s">
        <v>3561</v>
      </c>
      <c r="B1786" s="1" t="s">
        <v>618</v>
      </c>
      <c r="C1786">
        <v>143.63999999999999</v>
      </c>
      <c r="D1786" s="2">
        <v>44295</v>
      </c>
      <c r="E1786" s="1" t="s">
        <v>49</v>
      </c>
      <c r="F1786" s="1" t="s">
        <v>94</v>
      </c>
      <c r="G1786" s="1" t="s">
        <v>1573</v>
      </c>
      <c r="H1786" s="1" t="s">
        <v>1547</v>
      </c>
      <c r="I1786" s="1" t="s">
        <v>360</v>
      </c>
      <c r="J1786" s="1" t="s">
        <v>54</v>
      </c>
      <c r="K1786">
        <v>46</v>
      </c>
      <c r="L1786" s="1" t="s">
        <v>73</v>
      </c>
      <c r="M1786">
        <v>176</v>
      </c>
      <c r="N1786">
        <v>1</v>
      </c>
      <c r="O1786">
        <v>9379.7199999999993</v>
      </c>
      <c r="P1786">
        <v>0</v>
      </c>
      <c r="Q1786">
        <v>0</v>
      </c>
      <c r="R1786">
        <v>0</v>
      </c>
      <c r="S1786" t="str">
        <f>IF(final_clean_transactions[[#This Row],[customerage]]&lt;25,"Young",IF(final_clean_transactions[[#This Row],[customerage]]&lt;50,"Adult","Senior"))</f>
        <v>Adult</v>
      </c>
    </row>
    <row r="1787" spans="1:19" x14ac:dyDescent="0.3">
      <c r="A1787" s="1" t="s">
        <v>3562</v>
      </c>
      <c r="B1787" s="1" t="s">
        <v>876</v>
      </c>
      <c r="C1787">
        <v>997.9</v>
      </c>
      <c r="D1787" s="2">
        <v>44292</v>
      </c>
      <c r="E1787" s="1" t="s">
        <v>20</v>
      </c>
      <c r="F1787" s="1" t="s">
        <v>333</v>
      </c>
      <c r="G1787" s="1" t="s">
        <v>1407</v>
      </c>
      <c r="H1787" s="1" t="s">
        <v>1408</v>
      </c>
      <c r="I1787" s="1" t="s">
        <v>497</v>
      </c>
      <c r="J1787" s="1" t="s">
        <v>25</v>
      </c>
      <c r="K1787">
        <v>41</v>
      </c>
      <c r="L1787" s="1" t="s">
        <v>73</v>
      </c>
      <c r="M1787">
        <v>248</v>
      </c>
      <c r="N1787">
        <v>1</v>
      </c>
      <c r="O1787">
        <v>6710.51</v>
      </c>
      <c r="P1787">
        <v>0</v>
      </c>
      <c r="Q1787">
        <v>1</v>
      </c>
      <c r="R1787">
        <v>1</v>
      </c>
      <c r="S1787" t="str">
        <f>IF(final_clean_transactions[[#This Row],[customerage]]&lt;25,"Young",IF(final_clean_transactions[[#This Row],[customerage]]&lt;50,"Adult","Senior"))</f>
        <v>Adult</v>
      </c>
    </row>
    <row r="1788" spans="1:19" x14ac:dyDescent="0.3">
      <c r="A1788" s="1" t="s">
        <v>3563</v>
      </c>
      <c r="B1788" s="1" t="s">
        <v>1439</v>
      </c>
      <c r="C1788">
        <v>3.45</v>
      </c>
      <c r="D1788" s="2">
        <v>44995</v>
      </c>
      <c r="E1788" s="1" t="s">
        <v>20</v>
      </c>
      <c r="F1788" s="1" t="s">
        <v>750</v>
      </c>
      <c r="G1788" s="1" t="s">
        <v>3162</v>
      </c>
      <c r="H1788" s="1" t="s">
        <v>1781</v>
      </c>
      <c r="I1788" s="1" t="s">
        <v>445</v>
      </c>
      <c r="J1788" s="1" t="s">
        <v>33</v>
      </c>
      <c r="K1788">
        <v>69</v>
      </c>
      <c r="L1788" s="1" t="s">
        <v>26</v>
      </c>
      <c r="M1788">
        <v>146</v>
      </c>
      <c r="N1788">
        <v>1</v>
      </c>
      <c r="O1788">
        <v>10017.11</v>
      </c>
      <c r="P1788">
        <v>0</v>
      </c>
      <c r="Q1788">
        <v>0</v>
      </c>
      <c r="R1788">
        <v>0</v>
      </c>
      <c r="S1788" t="str">
        <f>IF(final_clean_transactions[[#This Row],[customerage]]&lt;25,"Young",IF(final_clean_transactions[[#This Row],[customerage]]&lt;50,"Adult","Senior"))</f>
        <v>Senior</v>
      </c>
    </row>
    <row r="1789" spans="1:19" x14ac:dyDescent="0.3">
      <c r="A1789" s="1" t="s">
        <v>3564</v>
      </c>
      <c r="B1789" s="1" t="s">
        <v>2232</v>
      </c>
      <c r="C1789">
        <v>10.4</v>
      </c>
      <c r="D1789" s="2">
        <v>45231</v>
      </c>
      <c r="E1789" s="1" t="s">
        <v>20</v>
      </c>
      <c r="F1789" s="1" t="s">
        <v>191</v>
      </c>
      <c r="G1789" s="1" t="s">
        <v>913</v>
      </c>
      <c r="H1789" s="1" t="s">
        <v>780</v>
      </c>
      <c r="I1789" s="1" t="s">
        <v>232</v>
      </c>
      <c r="J1789" s="1" t="s">
        <v>25</v>
      </c>
      <c r="K1789">
        <v>59</v>
      </c>
      <c r="L1789" s="1" t="s">
        <v>26</v>
      </c>
      <c r="M1789">
        <v>58</v>
      </c>
      <c r="N1789">
        <v>5</v>
      </c>
      <c r="O1789">
        <v>7155.04</v>
      </c>
      <c r="P1789">
        <v>1</v>
      </c>
      <c r="Q1789">
        <v>0</v>
      </c>
      <c r="R1789">
        <v>1</v>
      </c>
      <c r="S1789" t="str">
        <f>IF(final_clean_transactions[[#This Row],[customerage]]&lt;25,"Young",IF(final_clean_transactions[[#This Row],[customerage]]&lt;50,"Adult","Senior"))</f>
        <v>Senior</v>
      </c>
    </row>
    <row r="1790" spans="1:19" x14ac:dyDescent="0.3">
      <c r="A1790" s="1" t="s">
        <v>3565</v>
      </c>
      <c r="B1790" s="1" t="s">
        <v>87</v>
      </c>
      <c r="C1790">
        <v>11.02</v>
      </c>
      <c r="D1790" s="2">
        <v>45483</v>
      </c>
      <c r="E1790" s="1" t="s">
        <v>20</v>
      </c>
      <c r="F1790" s="1" t="s">
        <v>363</v>
      </c>
      <c r="G1790" s="1" t="s">
        <v>552</v>
      </c>
      <c r="H1790" s="1" t="s">
        <v>1301</v>
      </c>
      <c r="I1790" s="1" t="s">
        <v>141</v>
      </c>
      <c r="J1790" s="1" t="s">
        <v>25</v>
      </c>
      <c r="K1790">
        <v>67</v>
      </c>
      <c r="L1790" s="1" t="s">
        <v>55</v>
      </c>
      <c r="M1790">
        <v>268</v>
      </c>
      <c r="N1790">
        <v>1</v>
      </c>
      <c r="O1790">
        <v>7567.2</v>
      </c>
      <c r="P1790">
        <v>0</v>
      </c>
      <c r="Q1790">
        <v>1</v>
      </c>
      <c r="R1790">
        <v>1</v>
      </c>
      <c r="S1790" t="str">
        <f>IF(final_clean_transactions[[#This Row],[customerage]]&lt;25,"Young",IF(final_clean_transactions[[#This Row],[customerage]]&lt;50,"Adult","Senior"))</f>
        <v>Senior</v>
      </c>
    </row>
    <row r="1791" spans="1:19" x14ac:dyDescent="0.3">
      <c r="A1791" s="1" t="s">
        <v>3566</v>
      </c>
      <c r="B1791" s="1" t="s">
        <v>437</v>
      </c>
      <c r="C1791">
        <v>266.32</v>
      </c>
      <c r="D1791" s="2">
        <v>43836</v>
      </c>
      <c r="E1791" s="1" t="s">
        <v>20</v>
      </c>
      <c r="F1791" s="1" t="s">
        <v>245</v>
      </c>
      <c r="G1791" s="1" t="s">
        <v>2990</v>
      </c>
      <c r="H1791" s="1" t="s">
        <v>2160</v>
      </c>
      <c r="I1791" s="1" t="s">
        <v>709</v>
      </c>
      <c r="J1791" s="1" t="s">
        <v>25</v>
      </c>
      <c r="K1791">
        <v>25</v>
      </c>
      <c r="L1791" s="1" t="s">
        <v>34</v>
      </c>
      <c r="M1791">
        <v>112</v>
      </c>
      <c r="N1791">
        <v>1</v>
      </c>
      <c r="O1791">
        <v>1697.58</v>
      </c>
      <c r="P1791">
        <v>0</v>
      </c>
      <c r="Q1791">
        <v>0</v>
      </c>
      <c r="R1791">
        <v>0</v>
      </c>
      <c r="S1791" t="str">
        <f>IF(final_clean_transactions[[#This Row],[customerage]]&lt;25,"Young",IF(final_clean_transactions[[#This Row],[customerage]]&lt;50,"Adult","Senior"))</f>
        <v>Adult</v>
      </c>
    </row>
    <row r="1792" spans="1:19" x14ac:dyDescent="0.3">
      <c r="A1792" s="1" t="s">
        <v>3567</v>
      </c>
      <c r="B1792" s="1" t="s">
        <v>2029</v>
      </c>
      <c r="C1792">
        <v>320.7</v>
      </c>
      <c r="D1792" s="2">
        <v>44446</v>
      </c>
      <c r="E1792" s="1" t="s">
        <v>49</v>
      </c>
      <c r="F1792" s="1" t="s">
        <v>280</v>
      </c>
      <c r="G1792" s="1" t="s">
        <v>2188</v>
      </c>
      <c r="H1792" s="1" t="s">
        <v>2053</v>
      </c>
      <c r="I1792" s="1" t="s">
        <v>1103</v>
      </c>
      <c r="J1792" s="1" t="s">
        <v>33</v>
      </c>
      <c r="K1792">
        <v>75</v>
      </c>
      <c r="L1792" s="1" t="s">
        <v>55</v>
      </c>
      <c r="M1792">
        <v>162</v>
      </c>
      <c r="N1792">
        <v>1</v>
      </c>
      <c r="O1792">
        <v>2052.84</v>
      </c>
      <c r="P1792">
        <v>0</v>
      </c>
      <c r="Q1792">
        <v>0</v>
      </c>
      <c r="R1792">
        <v>0</v>
      </c>
      <c r="S1792" t="str">
        <f>IF(final_clean_transactions[[#This Row],[customerage]]&lt;25,"Young",IF(final_clean_transactions[[#This Row],[customerage]]&lt;50,"Adult","Senior"))</f>
        <v>Senior</v>
      </c>
    </row>
    <row r="1793" spans="1:19" x14ac:dyDescent="0.3">
      <c r="A1793" s="1" t="s">
        <v>3568</v>
      </c>
      <c r="B1793" s="1" t="s">
        <v>482</v>
      </c>
      <c r="C1793">
        <v>31.72</v>
      </c>
      <c r="D1793" s="2">
        <v>44446</v>
      </c>
      <c r="E1793" s="1" t="s">
        <v>20</v>
      </c>
      <c r="F1793" s="1" t="s">
        <v>170</v>
      </c>
      <c r="G1793" s="1" t="s">
        <v>1129</v>
      </c>
      <c r="H1793" s="1" t="s">
        <v>2120</v>
      </c>
      <c r="I1793" s="1" t="s">
        <v>380</v>
      </c>
      <c r="J1793" s="1" t="s">
        <v>25</v>
      </c>
      <c r="K1793">
        <v>46</v>
      </c>
      <c r="L1793" s="1" t="s">
        <v>26</v>
      </c>
      <c r="M1793">
        <v>61</v>
      </c>
      <c r="N1793">
        <v>1</v>
      </c>
      <c r="O1793">
        <v>11014.25</v>
      </c>
      <c r="P1793">
        <v>0</v>
      </c>
      <c r="Q1793">
        <v>0</v>
      </c>
      <c r="R1793">
        <v>0</v>
      </c>
      <c r="S1793" t="str">
        <f>IF(final_clean_transactions[[#This Row],[customerage]]&lt;25,"Young",IF(final_clean_transactions[[#This Row],[customerage]]&lt;50,"Adult","Senior"))</f>
        <v>Adult</v>
      </c>
    </row>
    <row r="1794" spans="1:19" x14ac:dyDescent="0.3">
      <c r="A1794" s="1" t="s">
        <v>3569</v>
      </c>
      <c r="B1794" s="1" t="s">
        <v>250</v>
      </c>
      <c r="C1794">
        <v>184.83</v>
      </c>
      <c r="D1794" s="2">
        <v>45755</v>
      </c>
      <c r="E1794" s="1" t="s">
        <v>20</v>
      </c>
      <c r="F1794" s="1" t="s">
        <v>170</v>
      </c>
      <c r="G1794" s="1" t="s">
        <v>913</v>
      </c>
      <c r="H1794" s="1" t="s">
        <v>1663</v>
      </c>
      <c r="I1794" s="1" t="s">
        <v>1025</v>
      </c>
      <c r="J1794" s="1" t="s">
        <v>54</v>
      </c>
      <c r="K1794">
        <v>37</v>
      </c>
      <c r="L1794" s="1" t="s">
        <v>73</v>
      </c>
      <c r="M1794">
        <v>176</v>
      </c>
      <c r="N1794">
        <v>1</v>
      </c>
      <c r="O1794">
        <v>3886.77</v>
      </c>
      <c r="P1794">
        <v>0</v>
      </c>
      <c r="Q1794">
        <v>0</v>
      </c>
      <c r="R1794">
        <v>0</v>
      </c>
      <c r="S1794" t="str">
        <f>IF(final_clean_transactions[[#This Row],[customerage]]&lt;25,"Young",IF(final_clean_transactions[[#This Row],[customerage]]&lt;50,"Adult","Senior"))</f>
        <v>Adult</v>
      </c>
    </row>
    <row r="1795" spans="1:19" x14ac:dyDescent="0.3">
      <c r="A1795" s="1" t="s">
        <v>3570</v>
      </c>
      <c r="B1795" s="1" t="s">
        <v>848</v>
      </c>
      <c r="C1795">
        <v>27.07</v>
      </c>
      <c r="D1795" s="2">
        <v>44835</v>
      </c>
      <c r="E1795" s="1" t="s">
        <v>49</v>
      </c>
      <c r="F1795" s="1" t="s">
        <v>76</v>
      </c>
      <c r="G1795" s="1" t="s">
        <v>2363</v>
      </c>
      <c r="H1795" s="1" t="s">
        <v>624</v>
      </c>
      <c r="I1795" s="1" t="s">
        <v>66</v>
      </c>
      <c r="J1795" s="1" t="s">
        <v>33</v>
      </c>
      <c r="K1795">
        <v>40</v>
      </c>
      <c r="L1795" s="1" t="s">
        <v>26</v>
      </c>
      <c r="M1795">
        <v>103</v>
      </c>
      <c r="N1795">
        <v>1</v>
      </c>
      <c r="O1795">
        <v>13645.63</v>
      </c>
      <c r="P1795">
        <v>0</v>
      </c>
      <c r="Q1795">
        <v>0</v>
      </c>
      <c r="R1795">
        <v>0</v>
      </c>
      <c r="S1795" t="str">
        <f>IF(final_clean_transactions[[#This Row],[customerage]]&lt;25,"Young",IF(final_clean_transactions[[#This Row],[customerage]]&lt;50,"Adult","Senior"))</f>
        <v>Adult</v>
      </c>
    </row>
    <row r="1796" spans="1:19" x14ac:dyDescent="0.3">
      <c r="A1796" s="1" t="s">
        <v>3571</v>
      </c>
      <c r="B1796" s="1" t="s">
        <v>1270</v>
      </c>
      <c r="C1796">
        <v>22.3</v>
      </c>
      <c r="D1796" s="2">
        <v>44113</v>
      </c>
      <c r="E1796" s="1" t="s">
        <v>20</v>
      </c>
      <c r="F1796" s="1" t="s">
        <v>373</v>
      </c>
      <c r="G1796" s="1" t="s">
        <v>3572</v>
      </c>
      <c r="H1796" s="1" t="s">
        <v>241</v>
      </c>
      <c r="I1796" s="1" t="s">
        <v>397</v>
      </c>
      <c r="J1796" s="1" t="s">
        <v>25</v>
      </c>
      <c r="K1796">
        <v>59</v>
      </c>
      <c r="L1796" s="1" t="s">
        <v>73</v>
      </c>
      <c r="M1796">
        <v>161</v>
      </c>
      <c r="N1796">
        <v>1</v>
      </c>
      <c r="O1796">
        <v>6711.15</v>
      </c>
      <c r="P1796">
        <v>0</v>
      </c>
      <c r="Q1796">
        <v>0</v>
      </c>
      <c r="R1796">
        <v>0</v>
      </c>
      <c r="S1796" t="str">
        <f>IF(final_clean_transactions[[#This Row],[customerage]]&lt;25,"Young",IF(final_clean_transactions[[#This Row],[customerage]]&lt;50,"Adult","Senior"))</f>
        <v>Senior</v>
      </c>
    </row>
    <row r="1797" spans="1:19" x14ac:dyDescent="0.3">
      <c r="A1797" s="1" t="s">
        <v>3573</v>
      </c>
      <c r="B1797" s="1" t="s">
        <v>1817</v>
      </c>
      <c r="C1797">
        <v>496.42</v>
      </c>
      <c r="D1797" s="2">
        <v>44782</v>
      </c>
      <c r="E1797" s="1" t="s">
        <v>20</v>
      </c>
      <c r="F1797" s="1" t="s">
        <v>373</v>
      </c>
      <c r="G1797" s="1" t="s">
        <v>1279</v>
      </c>
      <c r="H1797" s="1" t="s">
        <v>2442</v>
      </c>
      <c r="I1797" s="1" t="s">
        <v>765</v>
      </c>
      <c r="J1797" s="1" t="s">
        <v>54</v>
      </c>
      <c r="K1797">
        <v>80</v>
      </c>
      <c r="L1797" s="1" t="s">
        <v>55</v>
      </c>
      <c r="M1797">
        <v>151</v>
      </c>
      <c r="N1797">
        <v>1</v>
      </c>
      <c r="O1797">
        <v>4840.67</v>
      </c>
      <c r="P1797">
        <v>0</v>
      </c>
      <c r="Q1797">
        <v>0</v>
      </c>
      <c r="R1797">
        <v>0</v>
      </c>
      <c r="S1797" t="str">
        <f>IF(final_clean_transactions[[#This Row],[customerage]]&lt;25,"Young",IF(final_clean_transactions[[#This Row],[customerage]]&lt;50,"Adult","Senior"))</f>
        <v>Senior</v>
      </c>
    </row>
    <row r="1798" spans="1:19" x14ac:dyDescent="0.3">
      <c r="A1798" s="1" t="s">
        <v>3574</v>
      </c>
      <c r="B1798" s="1" t="s">
        <v>804</v>
      </c>
      <c r="C1798">
        <v>78.94</v>
      </c>
      <c r="D1798" s="2">
        <v>44692</v>
      </c>
      <c r="E1798" s="1" t="s">
        <v>49</v>
      </c>
      <c r="F1798" s="1" t="s">
        <v>58</v>
      </c>
      <c r="G1798" s="1" t="s">
        <v>1893</v>
      </c>
      <c r="H1798" s="1" t="s">
        <v>266</v>
      </c>
      <c r="I1798" s="1" t="s">
        <v>1262</v>
      </c>
      <c r="J1798" s="1" t="s">
        <v>33</v>
      </c>
      <c r="K1798">
        <v>56</v>
      </c>
      <c r="L1798" s="1" t="s">
        <v>73</v>
      </c>
      <c r="M1798">
        <v>189</v>
      </c>
      <c r="N1798">
        <v>1</v>
      </c>
      <c r="O1798">
        <v>7255.33</v>
      </c>
      <c r="P1798">
        <v>0</v>
      </c>
      <c r="Q1798">
        <v>1</v>
      </c>
      <c r="R1798">
        <v>1</v>
      </c>
      <c r="S1798" t="str">
        <f>IF(final_clean_transactions[[#This Row],[customerage]]&lt;25,"Young",IF(final_clean_transactions[[#This Row],[customerage]]&lt;50,"Adult","Senior"))</f>
        <v>Senior</v>
      </c>
    </row>
    <row r="1799" spans="1:19" x14ac:dyDescent="0.3">
      <c r="A1799" s="1" t="s">
        <v>3575</v>
      </c>
      <c r="B1799" s="1" t="s">
        <v>3248</v>
      </c>
      <c r="C1799">
        <v>178.59</v>
      </c>
      <c r="D1799" s="2">
        <v>44166</v>
      </c>
      <c r="E1799" s="1" t="s">
        <v>20</v>
      </c>
      <c r="F1799" s="1" t="s">
        <v>29</v>
      </c>
      <c r="G1799" s="1" t="s">
        <v>3576</v>
      </c>
      <c r="H1799" s="1" t="s">
        <v>1889</v>
      </c>
      <c r="I1799" s="1" t="s">
        <v>1512</v>
      </c>
      <c r="J1799" s="1" t="s">
        <v>25</v>
      </c>
      <c r="K1799">
        <v>57</v>
      </c>
      <c r="L1799" s="1" t="s">
        <v>55</v>
      </c>
      <c r="M1799">
        <v>139</v>
      </c>
      <c r="N1799">
        <v>1</v>
      </c>
      <c r="O1799">
        <v>5141.1899999999996</v>
      </c>
      <c r="P1799">
        <v>0</v>
      </c>
      <c r="Q1799">
        <v>0</v>
      </c>
      <c r="R1799">
        <v>0</v>
      </c>
      <c r="S1799" t="str">
        <f>IF(final_clean_transactions[[#This Row],[customerage]]&lt;25,"Young",IF(final_clean_transactions[[#This Row],[customerage]]&lt;50,"Adult","Senior"))</f>
        <v>Senior</v>
      </c>
    </row>
    <row r="1800" spans="1:19" x14ac:dyDescent="0.3">
      <c r="A1800" s="1" t="s">
        <v>3577</v>
      </c>
      <c r="B1800" s="1" t="s">
        <v>876</v>
      </c>
      <c r="C1800">
        <v>86.27</v>
      </c>
      <c r="D1800" s="2">
        <v>45422</v>
      </c>
      <c r="E1800" s="1" t="s">
        <v>20</v>
      </c>
      <c r="F1800" s="1" t="s">
        <v>37</v>
      </c>
      <c r="G1800" s="1" t="s">
        <v>3578</v>
      </c>
      <c r="H1800" s="1" t="s">
        <v>3579</v>
      </c>
      <c r="I1800" s="1" t="s">
        <v>1262</v>
      </c>
      <c r="J1800" s="1" t="s">
        <v>25</v>
      </c>
      <c r="K1800">
        <v>48</v>
      </c>
      <c r="L1800" s="1" t="s">
        <v>26</v>
      </c>
      <c r="M1800">
        <v>146</v>
      </c>
      <c r="N1800">
        <v>1</v>
      </c>
      <c r="O1800">
        <v>12652.22</v>
      </c>
      <c r="P1800">
        <v>0</v>
      </c>
      <c r="Q1800">
        <v>0</v>
      </c>
      <c r="R1800">
        <v>0</v>
      </c>
      <c r="S1800" t="str">
        <f>IF(final_clean_transactions[[#This Row],[customerage]]&lt;25,"Young",IF(final_clean_transactions[[#This Row],[customerage]]&lt;50,"Adult","Senior"))</f>
        <v>Adult</v>
      </c>
    </row>
    <row r="1801" spans="1:19" x14ac:dyDescent="0.3">
      <c r="A1801" s="1" t="s">
        <v>3580</v>
      </c>
      <c r="B1801" s="1" t="s">
        <v>499</v>
      </c>
      <c r="C1801">
        <v>129.87</v>
      </c>
      <c r="D1801" s="2">
        <v>44841</v>
      </c>
      <c r="E1801" s="1" t="s">
        <v>20</v>
      </c>
      <c r="F1801" s="1" t="s">
        <v>565</v>
      </c>
      <c r="G1801" s="1" t="s">
        <v>689</v>
      </c>
      <c r="H1801" s="1" t="s">
        <v>907</v>
      </c>
      <c r="I1801" s="1" t="s">
        <v>317</v>
      </c>
      <c r="J1801" s="1" t="s">
        <v>25</v>
      </c>
      <c r="K1801">
        <v>52</v>
      </c>
      <c r="L1801" s="1" t="s">
        <v>55</v>
      </c>
      <c r="M1801">
        <v>75</v>
      </c>
      <c r="N1801">
        <v>1</v>
      </c>
      <c r="O1801">
        <v>6118.2</v>
      </c>
      <c r="P1801">
        <v>0</v>
      </c>
      <c r="Q1801">
        <v>0</v>
      </c>
      <c r="R1801">
        <v>0</v>
      </c>
      <c r="S1801" t="str">
        <f>IF(final_clean_transactions[[#This Row],[customerage]]&lt;25,"Young",IF(final_clean_transactions[[#This Row],[customerage]]&lt;50,"Adult","Senior"))</f>
        <v>Senior</v>
      </c>
    </row>
    <row r="1802" spans="1:19" x14ac:dyDescent="0.3">
      <c r="A1802" s="1" t="s">
        <v>3581</v>
      </c>
      <c r="B1802" s="1" t="s">
        <v>564</v>
      </c>
      <c r="C1802">
        <v>210.39</v>
      </c>
      <c r="D1802" s="2">
        <v>45145</v>
      </c>
      <c r="E1802" s="1" t="s">
        <v>49</v>
      </c>
      <c r="F1802" s="1" t="s">
        <v>58</v>
      </c>
      <c r="G1802" s="1" t="s">
        <v>59</v>
      </c>
      <c r="H1802" s="1" t="s">
        <v>853</v>
      </c>
      <c r="I1802" s="1" t="s">
        <v>421</v>
      </c>
      <c r="J1802" s="1" t="s">
        <v>54</v>
      </c>
      <c r="K1802">
        <v>61</v>
      </c>
      <c r="L1802" s="1" t="s">
        <v>26</v>
      </c>
      <c r="M1802">
        <v>149</v>
      </c>
      <c r="N1802">
        <v>1</v>
      </c>
      <c r="O1802">
        <v>7642.25</v>
      </c>
      <c r="P1802">
        <v>0</v>
      </c>
      <c r="Q1802">
        <v>0</v>
      </c>
      <c r="R1802">
        <v>0</v>
      </c>
      <c r="S1802" t="str">
        <f>IF(final_clean_transactions[[#This Row],[customerage]]&lt;25,"Young",IF(final_clean_transactions[[#This Row],[customerage]]&lt;50,"Adult","Senior"))</f>
        <v>Senior</v>
      </c>
    </row>
    <row r="1803" spans="1:19" x14ac:dyDescent="0.3">
      <c r="A1803" s="1" t="s">
        <v>3582</v>
      </c>
      <c r="B1803" s="1" t="s">
        <v>851</v>
      </c>
      <c r="C1803">
        <v>11.18</v>
      </c>
      <c r="D1803" s="2">
        <v>43990</v>
      </c>
      <c r="E1803" s="1" t="s">
        <v>20</v>
      </c>
      <c r="F1803" s="1" t="s">
        <v>128</v>
      </c>
      <c r="G1803" s="1" t="s">
        <v>1020</v>
      </c>
      <c r="H1803" s="1" t="s">
        <v>2941</v>
      </c>
      <c r="I1803" s="1" t="s">
        <v>1512</v>
      </c>
      <c r="J1803" s="1" t="s">
        <v>54</v>
      </c>
      <c r="K1803">
        <v>19</v>
      </c>
      <c r="L1803" s="1" t="s">
        <v>34</v>
      </c>
      <c r="M1803">
        <v>280</v>
      </c>
      <c r="N1803">
        <v>1</v>
      </c>
      <c r="O1803">
        <v>964.79</v>
      </c>
      <c r="P1803">
        <v>0</v>
      </c>
      <c r="Q1803">
        <v>1</v>
      </c>
      <c r="R1803">
        <v>1</v>
      </c>
      <c r="S1803" t="str">
        <f>IF(final_clean_transactions[[#This Row],[customerage]]&lt;25,"Young",IF(final_clean_transactions[[#This Row],[customerage]]&lt;50,"Adult","Senior"))</f>
        <v>Young</v>
      </c>
    </row>
    <row r="1804" spans="1:19" x14ac:dyDescent="0.3">
      <c r="A1804" s="1" t="s">
        <v>3583</v>
      </c>
      <c r="B1804" s="1" t="s">
        <v>298</v>
      </c>
      <c r="C1804">
        <v>928.8</v>
      </c>
      <c r="D1804" s="2">
        <v>44867</v>
      </c>
      <c r="E1804" s="1" t="s">
        <v>20</v>
      </c>
      <c r="F1804" s="1" t="s">
        <v>221</v>
      </c>
      <c r="G1804" s="1" t="s">
        <v>299</v>
      </c>
      <c r="H1804" s="1" t="s">
        <v>300</v>
      </c>
      <c r="I1804" s="1" t="s">
        <v>301</v>
      </c>
      <c r="J1804" s="1" t="s">
        <v>54</v>
      </c>
      <c r="K1804">
        <v>58</v>
      </c>
      <c r="L1804" s="1" t="s">
        <v>26</v>
      </c>
      <c r="M1804">
        <v>144</v>
      </c>
      <c r="N1804">
        <v>1</v>
      </c>
      <c r="O1804">
        <v>5541.57</v>
      </c>
      <c r="P1804">
        <v>0</v>
      </c>
      <c r="Q1804">
        <v>0</v>
      </c>
      <c r="R1804">
        <v>1</v>
      </c>
      <c r="S1804" t="str">
        <f>IF(final_clean_transactions[[#This Row],[customerage]]&lt;25,"Young",IF(final_clean_transactions[[#This Row],[customerage]]&lt;50,"Adult","Senior"))</f>
        <v>Senior</v>
      </c>
    </row>
    <row r="1805" spans="1:19" x14ac:dyDescent="0.3">
      <c r="A1805" s="1" t="s">
        <v>3584</v>
      </c>
      <c r="B1805" s="1" t="s">
        <v>2087</v>
      </c>
      <c r="C1805">
        <v>70.78</v>
      </c>
      <c r="D1805" s="2">
        <v>45176</v>
      </c>
      <c r="E1805" s="1" t="s">
        <v>20</v>
      </c>
      <c r="F1805" s="1" t="s">
        <v>82</v>
      </c>
      <c r="G1805" s="1" t="s">
        <v>2088</v>
      </c>
      <c r="H1805" s="1" t="s">
        <v>1102</v>
      </c>
      <c r="I1805" s="1" t="s">
        <v>182</v>
      </c>
      <c r="J1805" s="1" t="s">
        <v>33</v>
      </c>
      <c r="K1805">
        <v>69</v>
      </c>
      <c r="L1805" s="1" t="s">
        <v>26</v>
      </c>
      <c r="M1805">
        <v>69</v>
      </c>
      <c r="N1805">
        <v>1</v>
      </c>
      <c r="O1805">
        <v>6020.29</v>
      </c>
      <c r="P1805">
        <v>0</v>
      </c>
      <c r="Q1805">
        <v>0</v>
      </c>
      <c r="R1805">
        <v>0</v>
      </c>
      <c r="S1805" t="str">
        <f>IF(final_clean_transactions[[#This Row],[customerage]]&lt;25,"Young",IF(final_clean_transactions[[#This Row],[customerage]]&lt;50,"Adult","Senior"))</f>
        <v>Senior</v>
      </c>
    </row>
    <row r="1806" spans="1:19" x14ac:dyDescent="0.3">
      <c r="A1806" s="1" t="s">
        <v>3585</v>
      </c>
      <c r="B1806" s="1" t="s">
        <v>1508</v>
      </c>
      <c r="C1806">
        <v>89.84</v>
      </c>
      <c r="D1806" s="2">
        <v>45049</v>
      </c>
      <c r="E1806" s="1" t="s">
        <v>20</v>
      </c>
      <c r="F1806" s="1" t="s">
        <v>378</v>
      </c>
      <c r="G1806" s="1" t="s">
        <v>842</v>
      </c>
      <c r="H1806" s="1" t="s">
        <v>1357</v>
      </c>
      <c r="I1806" s="1" t="s">
        <v>663</v>
      </c>
      <c r="J1806" s="1" t="s">
        <v>54</v>
      </c>
      <c r="K1806">
        <v>58</v>
      </c>
      <c r="L1806" s="1" t="s">
        <v>55</v>
      </c>
      <c r="M1806">
        <v>268</v>
      </c>
      <c r="N1806">
        <v>1</v>
      </c>
      <c r="O1806">
        <v>1950.63</v>
      </c>
      <c r="P1806">
        <v>0</v>
      </c>
      <c r="Q1806">
        <v>1</v>
      </c>
      <c r="R1806">
        <v>1</v>
      </c>
      <c r="S1806" t="str">
        <f>IF(final_clean_transactions[[#This Row],[customerage]]&lt;25,"Young",IF(final_clean_transactions[[#This Row],[customerage]]&lt;50,"Adult","Senior"))</f>
        <v>Senior</v>
      </c>
    </row>
    <row r="1807" spans="1:19" x14ac:dyDescent="0.3">
      <c r="A1807" s="1" t="s">
        <v>3586</v>
      </c>
      <c r="B1807" s="1" t="s">
        <v>2171</v>
      </c>
      <c r="C1807">
        <v>74.180000000000007</v>
      </c>
      <c r="D1807" s="2">
        <v>45992</v>
      </c>
      <c r="E1807" s="1" t="s">
        <v>20</v>
      </c>
      <c r="F1807" s="1" t="s">
        <v>565</v>
      </c>
      <c r="G1807" s="1" t="s">
        <v>3162</v>
      </c>
      <c r="H1807" s="1" t="s">
        <v>2312</v>
      </c>
      <c r="I1807" s="1" t="s">
        <v>102</v>
      </c>
      <c r="J1807" s="1" t="s">
        <v>54</v>
      </c>
      <c r="K1807">
        <v>70</v>
      </c>
      <c r="L1807" s="1" t="s">
        <v>26</v>
      </c>
      <c r="M1807">
        <v>125</v>
      </c>
      <c r="N1807">
        <v>1</v>
      </c>
      <c r="O1807">
        <v>6921.48</v>
      </c>
      <c r="P1807">
        <v>0</v>
      </c>
      <c r="Q1807">
        <v>0</v>
      </c>
      <c r="R1807">
        <v>0</v>
      </c>
      <c r="S1807" t="str">
        <f>IF(final_clean_transactions[[#This Row],[customerage]]&lt;25,"Young",IF(final_clean_transactions[[#This Row],[customerage]]&lt;50,"Adult","Senior"))</f>
        <v>Senior</v>
      </c>
    </row>
    <row r="1808" spans="1:19" x14ac:dyDescent="0.3">
      <c r="A1808" s="1" t="s">
        <v>3587</v>
      </c>
      <c r="B1808" s="1" t="s">
        <v>1138</v>
      </c>
      <c r="C1808">
        <v>495.59</v>
      </c>
      <c r="D1808" s="2">
        <v>45110</v>
      </c>
      <c r="E1808" s="1" t="s">
        <v>20</v>
      </c>
      <c r="F1808" s="1" t="s">
        <v>405</v>
      </c>
      <c r="G1808" s="1" t="s">
        <v>2083</v>
      </c>
      <c r="H1808" s="1" t="s">
        <v>2084</v>
      </c>
      <c r="I1808" s="1" t="s">
        <v>151</v>
      </c>
      <c r="J1808" s="1" t="s">
        <v>33</v>
      </c>
      <c r="K1808">
        <v>78</v>
      </c>
      <c r="L1808" s="1" t="s">
        <v>55</v>
      </c>
      <c r="M1808">
        <v>155</v>
      </c>
      <c r="N1808">
        <v>1</v>
      </c>
      <c r="O1808">
        <v>2421.94</v>
      </c>
      <c r="P1808">
        <v>0</v>
      </c>
      <c r="Q1808">
        <v>0</v>
      </c>
      <c r="R1808">
        <v>0</v>
      </c>
      <c r="S1808" t="str">
        <f>IF(final_clean_transactions[[#This Row],[customerage]]&lt;25,"Young",IF(final_clean_transactions[[#This Row],[customerage]]&lt;50,"Adult","Senior"))</f>
        <v>Senior</v>
      </c>
    </row>
    <row r="1809" spans="1:19" x14ac:dyDescent="0.3">
      <c r="A1809" s="1" t="s">
        <v>3588</v>
      </c>
      <c r="B1809" s="1" t="s">
        <v>3285</v>
      </c>
      <c r="C1809">
        <v>331.86</v>
      </c>
      <c r="D1809" s="2">
        <v>45996</v>
      </c>
      <c r="E1809" s="1" t="s">
        <v>20</v>
      </c>
      <c r="F1809" s="1" t="s">
        <v>750</v>
      </c>
      <c r="G1809" s="1" t="s">
        <v>2011</v>
      </c>
      <c r="H1809" s="1" t="s">
        <v>1773</v>
      </c>
      <c r="I1809" s="1" t="s">
        <v>136</v>
      </c>
      <c r="J1809" s="1" t="s">
        <v>25</v>
      </c>
      <c r="K1809">
        <v>42</v>
      </c>
      <c r="L1809" s="1" t="s">
        <v>73</v>
      </c>
      <c r="M1809">
        <v>122</v>
      </c>
      <c r="N1809">
        <v>1</v>
      </c>
      <c r="O1809">
        <v>844.55</v>
      </c>
      <c r="P1809">
        <v>0</v>
      </c>
      <c r="Q1809">
        <v>0</v>
      </c>
      <c r="R1809">
        <v>0</v>
      </c>
      <c r="S1809" t="str">
        <f>IF(final_clean_transactions[[#This Row],[customerage]]&lt;25,"Young",IF(final_clean_transactions[[#This Row],[customerage]]&lt;50,"Adult","Senior"))</f>
        <v>Adult</v>
      </c>
    </row>
    <row r="1810" spans="1:19" x14ac:dyDescent="0.3">
      <c r="A1810" s="1" t="s">
        <v>3589</v>
      </c>
      <c r="B1810" s="1" t="s">
        <v>569</v>
      </c>
      <c r="C1810">
        <v>254.05</v>
      </c>
      <c r="D1810" s="2">
        <v>44816</v>
      </c>
      <c r="E1810" s="1" t="s">
        <v>49</v>
      </c>
      <c r="F1810" s="1" t="s">
        <v>133</v>
      </c>
      <c r="G1810" s="1" t="s">
        <v>1049</v>
      </c>
      <c r="H1810" s="1" t="s">
        <v>3329</v>
      </c>
      <c r="I1810" s="1" t="s">
        <v>709</v>
      </c>
      <c r="J1810" s="1" t="s">
        <v>54</v>
      </c>
      <c r="K1810">
        <v>65</v>
      </c>
      <c r="L1810" s="1" t="s">
        <v>55</v>
      </c>
      <c r="M1810">
        <v>149</v>
      </c>
      <c r="N1810">
        <v>1</v>
      </c>
      <c r="O1810">
        <v>2611.64</v>
      </c>
      <c r="P1810">
        <v>0</v>
      </c>
      <c r="Q1810">
        <v>0</v>
      </c>
      <c r="R1810">
        <v>0</v>
      </c>
      <c r="S1810" t="str">
        <f>IF(final_clean_transactions[[#This Row],[customerage]]&lt;25,"Young",IF(final_clean_transactions[[#This Row],[customerage]]&lt;50,"Adult","Senior"))</f>
        <v>Senior</v>
      </c>
    </row>
    <row r="1811" spans="1:19" x14ac:dyDescent="0.3">
      <c r="A1811" s="1" t="s">
        <v>3590</v>
      </c>
      <c r="B1811" s="1" t="s">
        <v>319</v>
      </c>
      <c r="C1811">
        <v>991.16</v>
      </c>
      <c r="D1811" s="2">
        <v>45787</v>
      </c>
      <c r="E1811" s="1" t="s">
        <v>49</v>
      </c>
      <c r="F1811" s="1" t="s">
        <v>105</v>
      </c>
      <c r="G1811" s="1" t="s">
        <v>657</v>
      </c>
      <c r="H1811" s="1" t="s">
        <v>2415</v>
      </c>
      <c r="I1811" s="1" t="s">
        <v>415</v>
      </c>
      <c r="J1811" s="1" t="s">
        <v>33</v>
      </c>
      <c r="K1811">
        <v>43</v>
      </c>
      <c r="L1811" s="1" t="s">
        <v>26</v>
      </c>
      <c r="M1811">
        <v>112</v>
      </c>
      <c r="N1811">
        <v>1</v>
      </c>
      <c r="O1811">
        <v>9018.33</v>
      </c>
      <c r="P1811">
        <v>0</v>
      </c>
      <c r="Q1811">
        <v>0</v>
      </c>
      <c r="R1811">
        <v>1</v>
      </c>
      <c r="S1811" t="str">
        <f>IF(final_clean_transactions[[#This Row],[customerage]]&lt;25,"Young",IF(final_clean_transactions[[#This Row],[customerage]]&lt;50,"Adult","Senior"))</f>
        <v>Adult</v>
      </c>
    </row>
    <row r="1812" spans="1:19" x14ac:dyDescent="0.3">
      <c r="A1812" s="1" t="s">
        <v>3591</v>
      </c>
      <c r="B1812" s="1" t="s">
        <v>762</v>
      </c>
      <c r="C1812">
        <v>139.71</v>
      </c>
      <c r="D1812" s="2">
        <v>45474</v>
      </c>
      <c r="E1812" s="1" t="s">
        <v>20</v>
      </c>
      <c r="F1812" s="1" t="s">
        <v>535</v>
      </c>
      <c r="G1812" s="1" t="s">
        <v>3592</v>
      </c>
      <c r="H1812" s="1" t="s">
        <v>3443</v>
      </c>
      <c r="I1812" s="1" t="s">
        <v>85</v>
      </c>
      <c r="J1812" s="1" t="s">
        <v>54</v>
      </c>
      <c r="K1812">
        <v>46</v>
      </c>
      <c r="L1812" s="1" t="s">
        <v>26</v>
      </c>
      <c r="M1812">
        <v>98</v>
      </c>
      <c r="N1812">
        <v>1</v>
      </c>
      <c r="O1812">
        <v>7255.49</v>
      </c>
      <c r="P1812">
        <v>0</v>
      </c>
      <c r="Q1812">
        <v>0</v>
      </c>
      <c r="R1812">
        <v>0</v>
      </c>
      <c r="S1812" t="str">
        <f>IF(final_clean_transactions[[#This Row],[customerage]]&lt;25,"Young",IF(final_clean_transactions[[#This Row],[customerage]]&lt;50,"Adult","Senior"))</f>
        <v>Adult</v>
      </c>
    </row>
    <row r="1813" spans="1:19" x14ac:dyDescent="0.3">
      <c r="A1813" s="1" t="s">
        <v>3593</v>
      </c>
      <c r="B1813" s="1" t="s">
        <v>1930</v>
      </c>
      <c r="C1813">
        <v>110.47</v>
      </c>
      <c r="D1813" s="2">
        <v>44995</v>
      </c>
      <c r="E1813" s="1" t="s">
        <v>20</v>
      </c>
      <c r="F1813" s="1" t="s">
        <v>69</v>
      </c>
      <c r="G1813" s="1" t="s">
        <v>1630</v>
      </c>
      <c r="H1813" s="1" t="s">
        <v>1931</v>
      </c>
      <c r="I1813" s="1" t="s">
        <v>46</v>
      </c>
      <c r="J1813" s="1" t="s">
        <v>25</v>
      </c>
      <c r="K1813">
        <v>70</v>
      </c>
      <c r="L1813" s="1" t="s">
        <v>55</v>
      </c>
      <c r="M1813">
        <v>140</v>
      </c>
      <c r="N1813">
        <v>1</v>
      </c>
      <c r="O1813">
        <v>1983.65</v>
      </c>
      <c r="P1813">
        <v>0</v>
      </c>
      <c r="Q1813">
        <v>0</v>
      </c>
      <c r="R1813">
        <v>0</v>
      </c>
      <c r="S1813" t="str">
        <f>IF(final_clean_transactions[[#This Row],[customerage]]&lt;25,"Young",IF(final_clean_transactions[[#This Row],[customerage]]&lt;50,"Adult","Senior"))</f>
        <v>Senior</v>
      </c>
    </row>
    <row r="1814" spans="1:19" x14ac:dyDescent="0.3">
      <c r="A1814" s="1" t="s">
        <v>3594</v>
      </c>
      <c r="B1814" s="1" t="s">
        <v>244</v>
      </c>
      <c r="C1814">
        <v>426.65</v>
      </c>
      <c r="D1814" s="2">
        <v>45477</v>
      </c>
      <c r="E1814" s="1" t="s">
        <v>20</v>
      </c>
      <c r="F1814" s="1" t="s">
        <v>373</v>
      </c>
      <c r="G1814" s="1" t="s">
        <v>3208</v>
      </c>
      <c r="H1814" s="1" t="s">
        <v>1277</v>
      </c>
      <c r="I1814" s="1" t="s">
        <v>151</v>
      </c>
      <c r="J1814" s="1" t="s">
        <v>54</v>
      </c>
      <c r="K1814">
        <v>28</v>
      </c>
      <c r="L1814" s="1" t="s">
        <v>34</v>
      </c>
      <c r="M1814">
        <v>193</v>
      </c>
      <c r="N1814">
        <v>1</v>
      </c>
      <c r="O1814">
        <v>1929.28</v>
      </c>
      <c r="P1814">
        <v>0</v>
      </c>
      <c r="Q1814">
        <v>1</v>
      </c>
      <c r="R1814">
        <v>1</v>
      </c>
      <c r="S1814" t="str">
        <f>IF(final_clean_transactions[[#This Row],[customerage]]&lt;25,"Young",IF(final_clean_transactions[[#This Row],[customerage]]&lt;50,"Adult","Senior"))</f>
        <v>Adult</v>
      </c>
    </row>
    <row r="1815" spans="1:19" x14ac:dyDescent="0.3">
      <c r="A1815" s="1" t="s">
        <v>3595</v>
      </c>
      <c r="B1815" s="1" t="s">
        <v>217</v>
      </c>
      <c r="C1815">
        <v>215.83</v>
      </c>
      <c r="D1815" s="2">
        <v>44208</v>
      </c>
      <c r="E1815" s="1" t="s">
        <v>20</v>
      </c>
      <c r="F1815" s="1" t="s">
        <v>170</v>
      </c>
      <c r="G1815" s="1" t="s">
        <v>218</v>
      </c>
      <c r="H1815" s="1" t="s">
        <v>219</v>
      </c>
      <c r="I1815" s="1" t="s">
        <v>32</v>
      </c>
      <c r="J1815" s="1" t="s">
        <v>25</v>
      </c>
      <c r="K1815">
        <v>53</v>
      </c>
      <c r="L1815" s="1" t="s">
        <v>73</v>
      </c>
      <c r="M1815">
        <v>55</v>
      </c>
      <c r="N1815">
        <v>4</v>
      </c>
      <c r="O1815">
        <v>2929.91</v>
      </c>
      <c r="P1815">
        <v>1</v>
      </c>
      <c r="Q1815">
        <v>0</v>
      </c>
      <c r="R1815">
        <v>1</v>
      </c>
      <c r="S1815" t="str">
        <f>IF(final_clean_transactions[[#This Row],[customerage]]&lt;25,"Young",IF(final_clean_transactions[[#This Row],[customerage]]&lt;50,"Adult","Senior"))</f>
        <v>Senior</v>
      </c>
    </row>
    <row r="1816" spans="1:19" x14ac:dyDescent="0.3">
      <c r="A1816" s="1" t="s">
        <v>3596</v>
      </c>
      <c r="B1816" s="1" t="s">
        <v>669</v>
      </c>
      <c r="C1816">
        <v>769.32</v>
      </c>
      <c r="D1816" s="2">
        <v>44622</v>
      </c>
      <c r="E1816" s="1" t="s">
        <v>20</v>
      </c>
      <c r="F1816" s="1" t="s">
        <v>58</v>
      </c>
      <c r="G1816" s="1" t="s">
        <v>1226</v>
      </c>
      <c r="H1816" s="1" t="s">
        <v>549</v>
      </c>
      <c r="I1816" s="1" t="s">
        <v>407</v>
      </c>
      <c r="J1816" s="1" t="s">
        <v>33</v>
      </c>
      <c r="K1816">
        <v>68</v>
      </c>
      <c r="L1816" s="1" t="s">
        <v>26</v>
      </c>
      <c r="M1816">
        <v>76</v>
      </c>
      <c r="N1816">
        <v>1</v>
      </c>
      <c r="O1816">
        <v>13389.16</v>
      </c>
      <c r="P1816">
        <v>0</v>
      </c>
      <c r="Q1816">
        <v>0</v>
      </c>
      <c r="R1816">
        <v>0</v>
      </c>
      <c r="S1816" t="str">
        <f>IF(final_clean_transactions[[#This Row],[customerage]]&lt;25,"Young",IF(final_clean_transactions[[#This Row],[customerage]]&lt;50,"Adult","Senior"))</f>
        <v>Senior</v>
      </c>
    </row>
    <row r="1817" spans="1:19" x14ac:dyDescent="0.3">
      <c r="A1817" s="1" t="s">
        <v>3597</v>
      </c>
      <c r="B1817" s="1" t="s">
        <v>3500</v>
      </c>
      <c r="C1817">
        <v>70.150000000000006</v>
      </c>
      <c r="D1817" s="2">
        <v>45907</v>
      </c>
      <c r="E1817" s="1" t="s">
        <v>20</v>
      </c>
      <c r="F1817" s="1" t="s">
        <v>111</v>
      </c>
      <c r="G1817" s="1" t="s">
        <v>1059</v>
      </c>
      <c r="H1817" s="1" t="s">
        <v>2941</v>
      </c>
      <c r="I1817" s="1" t="s">
        <v>663</v>
      </c>
      <c r="J1817" s="1" t="s">
        <v>54</v>
      </c>
      <c r="K1817">
        <v>22</v>
      </c>
      <c r="L1817" s="1" t="s">
        <v>34</v>
      </c>
      <c r="M1817">
        <v>49</v>
      </c>
      <c r="N1817">
        <v>1</v>
      </c>
      <c r="O1817">
        <v>1257.9000000000001</v>
      </c>
      <c r="P1817">
        <v>0</v>
      </c>
      <c r="Q1817">
        <v>0</v>
      </c>
      <c r="R1817">
        <v>0</v>
      </c>
      <c r="S1817" t="str">
        <f>IF(final_clean_transactions[[#This Row],[customerage]]&lt;25,"Young",IF(final_clean_transactions[[#This Row],[customerage]]&lt;50,"Adult","Senior"))</f>
        <v>Young</v>
      </c>
    </row>
    <row r="1818" spans="1:19" x14ac:dyDescent="0.3">
      <c r="A1818" s="1" t="s">
        <v>3598</v>
      </c>
      <c r="B1818" s="1" t="s">
        <v>2055</v>
      </c>
      <c r="C1818">
        <v>424.65</v>
      </c>
      <c r="D1818" s="2">
        <v>45449</v>
      </c>
      <c r="E1818" s="1" t="s">
        <v>20</v>
      </c>
      <c r="F1818" s="1" t="s">
        <v>94</v>
      </c>
      <c r="G1818" s="1" t="s">
        <v>696</v>
      </c>
      <c r="H1818" s="1" t="s">
        <v>918</v>
      </c>
      <c r="I1818" s="1" t="s">
        <v>125</v>
      </c>
      <c r="J1818" s="1" t="s">
        <v>25</v>
      </c>
      <c r="K1818">
        <v>62</v>
      </c>
      <c r="L1818" s="1" t="s">
        <v>55</v>
      </c>
      <c r="M1818">
        <v>166</v>
      </c>
      <c r="N1818">
        <v>5</v>
      </c>
      <c r="O1818">
        <v>2963.29</v>
      </c>
      <c r="P1818">
        <v>1</v>
      </c>
      <c r="Q1818">
        <v>0</v>
      </c>
      <c r="R1818">
        <v>1</v>
      </c>
      <c r="S1818" t="str">
        <f>IF(final_clean_transactions[[#This Row],[customerage]]&lt;25,"Young",IF(final_clean_transactions[[#This Row],[customerage]]&lt;50,"Adult","Senior"))</f>
        <v>Senior</v>
      </c>
    </row>
    <row r="1819" spans="1:19" x14ac:dyDescent="0.3">
      <c r="A1819" s="1" t="s">
        <v>3599</v>
      </c>
      <c r="B1819" s="1" t="s">
        <v>323</v>
      </c>
      <c r="C1819">
        <v>214.83</v>
      </c>
      <c r="D1819" s="2">
        <v>44714</v>
      </c>
      <c r="E1819" s="1" t="s">
        <v>20</v>
      </c>
      <c r="F1819" s="1" t="s">
        <v>245</v>
      </c>
      <c r="G1819" s="1" t="s">
        <v>1849</v>
      </c>
      <c r="H1819" s="1" t="s">
        <v>2692</v>
      </c>
      <c r="I1819" s="1" t="s">
        <v>702</v>
      </c>
      <c r="J1819" s="1" t="s">
        <v>25</v>
      </c>
      <c r="K1819">
        <v>18</v>
      </c>
      <c r="L1819" s="1" t="s">
        <v>34</v>
      </c>
      <c r="M1819">
        <v>13</v>
      </c>
      <c r="N1819">
        <v>1</v>
      </c>
      <c r="O1819">
        <v>754.21</v>
      </c>
      <c r="P1819">
        <v>0</v>
      </c>
      <c r="Q1819">
        <v>0</v>
      </c>
      <c r="R1819">
        <v>0</v>
      </c>
      <c r="S1819" t="str">
        <f>IF(final_clean_transactions[[#This Row],[customerage]]&lt;25,"Young",IF(final_clean_transactions[[#This Row],[customerage]]&lt;50,"Adult","Senior"))</f>
        <v>Young</v>
      </c>
    </row>
    <row r="1820" spans="1:19" x14ac:dyDescent="0.3">
      <c r="A1820" s="1" t="s">
        <v>3600</v>
      </c>
      <c r="B1820" s="1" t="s">
        <v>789</v>
      </c>
      <c r="C1820">
        <v>80.97</v>
      </c>
      <c r="D1820" s="2">
        <v>45420</v>
      </c>
      <c r="E1820" s="1" t="s">
        <v>20</v>
      </c>
      <c r="F1820" s="1" t="s">
        <v>111</v>
      </c>
      <c r="G1820" s="1" t="s">
        <v>2124</v>
      </c>
      <c r="H1820" s="1" t="s">
        <v>3601</v>
      </c>
      <c r="I1820" s="1" t="s">
        <v>141</v>
      </c>
      <c r="J1820" s="1" t="s">
        <v>25</v>
      </c>
      <c r="K1820">
        <v>47</v>
      </c>
      <c r="L1820" s="1" t="s">
        <v>26</v>
      </c>
      <c r="M1820">
        <v>192</v>
      </c>
      <c r="N1820">
        <v>1</v>
      </c>
      <c r="O1820">
        <v>13899.24</v>
      </c>
      <c r="P1820">
        <v>0</v>
      </c>
      <c r="Q1820">
        <v>1</v>
      </c>
      <c r="R1820">
        <v>1</v>
      </c>
      <c r="S1820" t="str">
        <f>IF(final_clean_transactions[[#This Row],[customerage]]&lt;25,"Young",IF(final_clean_transactions[[#This Row],[customerage]]&lt;50,"Adult","Senior"))</f>
        <v>Adult</v>
      </c>
    </row>
    <row r="1821" spans="1:19" x14ac:dyDescent="0.3">
      <c r="A1821" s="1" t="s">
        <v>3602</v>
      </c>
      <c r="B1821" s="1" t="s">
        <v>855</v>
      </c>
      <c r="C1821">
        <v>22.8</v>
      </c>
      <c r="D1821" s="2">
        <v>45819</v>
      </c>
      <c r="E1821" s="1" t="s">
        <v>20</v>
      </c>
      <c r="F1821" s="1" t="s">
        <v>245</v>
      </c>
      <c r="G1821" s="1" t="s">
        <v>3603</v>
      </c>
      <c r="H1821" s="1" t="s">
        <v>2540</v>
      </c>
      <c r="I1821" s="1" t="s">
        <v>207</v>
      </c>
      <c r="J1821" s="1" t="s">
        <v>25</v>
      </c>
      <c r="K1821">
        <v>62</v>
      </c>
      <c r="L1821" s="1" t="s">
        <v>55</v>
      </c>
      <c r="M1821">
        <v>45</v>
      </c>
      <c r="N1821">
        <v>1</v>
      </c>
      <c r="O1821">
        <v>3988.75</v>
      </c>
      <c r="P1821">
        <v>0</v>
      </c>
      <c r="Q1821">
        <v>0</v>
      </c>
      <c r="R1821">
        <v>0</v>
      </c>
      <c r="S1821" t="str">
        <f>IF(final_clean_transactions[[#This Row],[customerage]]&lt;25,"Young",IF(final_clean_transactions[[#This Row],[customerage]]&lt;50,"Adult","Senior"))</f>
        <v>Senior</v>
      </c>
    </row>
    <row r="1822" spans="1:19" x14ac:dyDescent="0.3">
      <c r="A1822" s="1" t="s">
        <v>3604</v>
      </c>
      <c r="B1822" s="1" t="s">
        <v>303</v>
      </c>
      <c r="C1822">
        <v>214.2</v>
      </c>
      <c r="D1822" s="2">
        <v>44750</v>
      </c>
      <c r="E1822" s="1" t="s">
        <v>20</v>
      </c>
      <c r="F1822" s="1" t="s">
        <v>94</v>
      </c>
      <c r="G1822" s="1" t="s">
        <v>139</v>
      </c>
      <c r="H1822" s="1" t="s">
        <v>3165</v>
      </c>
      <c r="I1822" s="1" t="s">
        <v>558</v>
      </c>
      <c r="J1822" s="1" t="s">
        <v>25</v>
      </c>
      <c r="K1822">
        <v>27</v>
      </c>
      <c r="L1822" s="1" t="s">
        <v>34</v>
      </c>
      <c r="M1822">
        <v>96</v>
      </c>
      <c r="N1822">
        <v>1</v>
      </c>
      <c r="O1822">
        <v>1734.22</v>
      </c>
      <c r="P1822">
        <v>0</v>
      </c>
      <c r="Q1822">
        <v>0</v>
      </c>
      <c r="R1822">
        <v>0</v>
      </c>
      <c r="S1822" t="str">
        <f>IF(final_clean_transactions[[#This Row],[customerage]]&lt;25,"Young",IF(final_clean_transactions[[#This Row],[customerage]]&lt;50,"Adult","Senior"))</f>
        <v>Adult</v>
      </c>
    </row>
    <row r="1823" spans="1:19" x14ac:dyDescent="0.3">
      <c r="A1823" s="1" t="s">
        <v>3605</v>
      </c>
      <c r="B1823" s="1" t="s">
        <v>184</v>
      </c>
      <c r="C1823">
        <v>198.77</v>
      </c>
      <c r="D1823" s="2">
        <v>44713</v>
      </c>
      <c r="E1823" s="1" t="s">
        <v>20</v>
      </c>
      <c r="F1823" s="1" t="s">
        <v>535</v>
      </c>
      <c r="G1823" s="1" t="s">
        <v>779</v>
      </c>
      <c r="H1823" s="1" t="s">
        <v>780</v>
      </c>
      <c r="I1823" s="1" t="s">
        <v>435</v>
      </c>
      <c r="J1823" s="1" t="s">
        <v>54</v>
      </c>
      <c r="K1823">
        <v>54</v>
      </c>
      <c r="L1823" s="1" t="s">
        <v>55</v>
      </c>
      <c r="M1823">
        <v>123</v>
      </c>
      <c r="N1823">
        <v>1</v>
      </c>
      <c r="O1823">
        <v>5077.0600000000004</v>
      </c>
      <c r="P1823">
        <v>0</v>
      </c>
      <c r="Q1823">
        <v>0</v>
      </c>
      <c r="R1823">
        <v>0</v>
      </c>
      <c r="S1823" t="str">
        <f>IF(final_clean_transactions[[#This Row],[customerage]]&lt;25,"Young",IF(final_clean_transactions[[#This Row],[customerage]]&lt;50,"Adult","Senior"))</f>
        <v>Senior</v>
      </c>
    </row>
    <row r="1824" spans="1:19" x14ac:dyDescent="0.3">
      <c r="A1824" s="1" t="s">
        <v>3606</v>
      </c>
      <c r="B1824" s="1" t="s">
        <v>841</v>
      </c>
      <c r="C1824">
        <v>231.18</v>
      </c>
      <c r="D1824" s="2">
        <v>45357</v>
      </c>
      <c r="E1824" s="1" t="s">
        <v>20</v>
      </c>
      <c r="F1824" s="1" t="s">
        <v>185</v>
      </c>
      <c r="G1824" s="1" t="s">
        <v>341</v>
      </c>
      <c r="H1824" s="1" t="s">
        <v>2312</v>
      </c>
      <c r="I1824" s="1" t="s">
        <v>896</v>
      </c>
      <c r="J1824" s="1" t="s">
        <v>33</v>
      </c>
      <c r="K1824">
        <v>46</v>
      </c>
      <c r="L1824" s="1" t="s">
        <v>73</v>
      </c>
      <c r="M1824">
        <v>114</v>
      </c>
      <c r="N1824">
        <v>1</v>
      </c>
      <c r="O1824">
        <v>3956.69</v>
      </c>
      <c r="P1824">
        <v>0</v>
      </c>
      <c r="Q1824">
        <v>0</v>
      </c>
      <c r="R1824">
        <v>0</v>
      </c>
      <c r="S1824" t="str">
        <f>IF(final_clean_transactions[[#This Row],[customerage]]&lt;25,"Young",IF(final_clean_transactions[[#This Row],[customerage]]&lt;50,"Adult","Senior"))</f>
        <v>Adult</v>
      </c>
    </row>
    <row r="1825" spans="1:19" x14ac:dyDescent="0.3">
      <c r="A1825" s="1" t="s">
        <v>3607</v>
      </c>
      <c r="B1825" s="1" t="s">
        <v>372</v>
      </c>
      <c r="C1825">
        <v>233.65</v>
      </c>
      <c r="D1825" s="2">
        <v>44106</v>
      </c>
      <c r="E1825" s="1" t="s">
        <v>20</v>
      </c>
      <c r="F1825" s="1" t="s">
        <v>373</v>
      </c>
      <c r="G1825" s="1" t="s">
        <v>374</v>
      </c>
      <c r="H1825" s="1" t="s">
        <v>375</v>
      </c>
      <c r="I1825" s="1" t="s">
        <v>97</v>
      </c>
      <c r="J1825" s="1" t="s">
        <v>25</v>
      </c>
      <c r="K1825">
        <v>38</v>
      </c>
      <c r="L1825" s="1" t="s">
        <v>26</v>
      </c>
      <c r="M1825">
        <v>235</v>
      </c>
      <c r="N1825">
        <v>1</v>
      </c>
      <c r="O1825">
        <v>7873.28</v>
      </c>
      <c r="P1825">
        <v>0</v>
      </c>
      <c r="Q1825">
        <v>1</v>
      </c>
      <c r="R1825">
        <v>1</v>
      </c>
      <c r="S1825" t="str">
        <f>IF(final_clean_transactions[[#This Row],[customerage]]&lt;25,"Young",IF(final_clean_transactions[[#This Row],[customerage]]&lt;50,"Adult","Senior"))</f>
        <v>Adult</v>
      </c>
    </row>
    <row r="1826" spans="1:19" x14ac:dyDescent="0.3">
      <c r="A1826" s="1" t="s">
        <v>3608</v>
      </c>
      <c r="B1826" s="1" t="s">
        <v>951</v>
      </c>
      <c r="C1826">
        <v>121</v>
      </c>
      <c r="D1826" s="2">
        <v>45294</v>
      </c>
      <c r="E1826" s="1" t="s">
        <v>20</v>
      </c>
      <c r="F1826" s="1" t="s">
        <v>159</v>
      </c>
      <c r="G1826" s="1" t="s">
        <v>864</v>
      </c>
      <c r="H1826" s="1" t="s">
        <v>590</v>
      </c>
      <c r="I1826" s="1" t="s">
        <v>248</v>
      </c>
      <c r="J1826" s="1" t="s">
        <v>33</v>
      </c>
      <c r="K1826">
        <v>60</v>
      </c>
      <c r="L1826" s="1" t="s">
        <v>26</v>
      </c>
      <c r="M1826">
        <v>119</v>
      </c>
      <c r="N1826">
        <v>1</v>
      </c>
      <c r="O1826">
        <v>13293.83</v>
      </c>
      <c r="P1826">
        <v>0</v>
      </c>
      <c r="Q1826">
        <v>0</v>
      </c>
      <c r="R1826">
        <v>0</v>
      </c>
      <c r="S1826" t="str">
        <f>IF(final_clean_transactions[[#This Row],[customerage]]&lt;25,"Young",IF(final_clean_transactions[[#This Row],[customerage]]&lt;50,"Adult","Senior"))</f>
        <v>Senior</v>
      </c>
    </row>
    <row r="1827" spans="1:19" x14ac:dyDescent="0.3">
      <c r="A1827" s="1" t="s">
        <v>3609</v>
      </c>
      <c r="B1827" s="1" t="s">
        <v>1241</v>
      </c>
      <c r="C1827">
        <v>128.62</v>
      </c>
      <c r="D1827" s="2">
        <v>45267</v>
      </c>
      <c r="E1827" s="1" t="s">
        <v>20</v>
      </c>
      <c r="F1827" s="1" t="s">
        <v>128</v>
      </c>
      <c r="G1827" s="1" t="s">
        <v>739</v>
      </c>
      <c r="H1827" s="1" t="s">
        <v>2568</v>
      </c>
      <c r="I1827" s="1" t="s">
        <v>85</v>
      </c>
      <c r="J1827" s="1" t="s">
        <v>25</v>
      </c>
      <c r="K1827">
        <v>69</v>
      </c>
      <c r="L1827" s="1" t="s">
        <v>55</v>
      </c>
      <c r="M1827">
        <v>31</v>
      </c>
      <c r="N1827">
        <v>1</v>
      </c>
      <c r="O1827">
        <v>2610.64</v>
      </c>
      <c r="P1827">
        <v>0</v>
      </c>
      <c r="Q1827">
        <v>0</v>
      </c>
      <c r="R1827">
        <v>0</v>
      </c>
      <c r="S1827" t="str">
        <f>IF(final_clean_transactions[[#This Row],[customerage]]&lt;25,"Young",IF(final_clean_transactions[[#This Row],[customerage]]&lt;50,"Adult","Senior"))</f>
        <v>Senior</v>
      </c>
    </row>
    <row r="1828" spans="1:19" x14ac:dyDescent="0.3">
      <c r="A1828" s="1" t="s">
        <v>3610</v>
      </c>
      <c r="B1828" s="1" t="s">
        <v>3611</v>
      </c>
      <c r="C1828">
        <v>300.19</v>
      </c>
      <c r="D1828" s="2">
        <v>44264</v>
      </c>
      <c r="E1828" s="1" t="s">
        <v>20</v>
      </c>
      <c r="F1828" s="1" t="s">
        <v>453</v>
      </c>
      <c r="G1828" s="1" t="s">
        <v>701</v>
      </c>
      <c r="H1828" s="1" t="s">
        <v>505</v>
      </c>
      <c r="I1828" s="1" t="s">
        <v>1147</v>
      </c>
      <c r="J1828" s="1" t="s">
        <v>33</v>
      </c>
      <c r="K1828">
        <v>41</v>
      </c>
      <c r="L1828" s="1" t="s">
        <v>73</v>
      </c>
      <c r="M1828">
        <v>61</v>
      </c>
      <c r="N1828">
        <v>1</v>
      </c>
      <c r="O1828">
        <v>4172.57</v>
      </c>
      <c r="P1828">
        <v>0</v>
      </c>
      <c r="Q1828">
        <v>0</v>
      </c>
      <c r="R1828">
        <v>0</v>
      </c>
      <c r="S1828" t="str">
        <f>IF(final_clean_transactions[[#This Row],[customerage]]&lt;25,"Young",IF(final_clean_transactions[[#This Row],[customerage]]&lt;50,"Adult","Senior"))</f>
        <v>Adult</v>
      </c>
    </row>
    <row r="1829" spans="1:19" x14ac:dyDescent="0.3">
      <c r="A1829" s="1" t="s">
        <v>3612</v>
      </c>
      <c r="B1829" s="1" t="s">
        <v>2250</v>
      </c>
      <c r="C1829">
        <v>66.900000000000006</v>
      </c>
      <c r="D1829" s="2">
        <v>45536</v>
      </c>
      <c r="E1829" s="1" t="s">
        <v>20</v>
      </c>
      <c r="F1829" s="1" t="s">
        <v>565</v>
      </c>
      <c r="G1829" s="1" t="s">
        <v>77</v>
      </c>
      <c r="H1829" s="1" t="s">
        <v>1411</v>
      </c>
      <c r="I1829" s="1" t="s">
        <v>66</v>
      </c>
      <c r="J1829" s="1" t="s">
        <v>25</v>
      </c>
      <c r="K1829">
        <v>22</v>
      </c>
      <c r="L1829" s="1" t="s">
        <v>34</v>
      </c>
      <c r="M1829">
        <v>258</v>
      </c>
      <c r="N1829">
        <v>1</v>
      </c>
      <c r="O1829">
        <v>1839.1</v>
      </c>
      <c r="P1829">
        <v>0</v>
      </c>
      <c r="Q1829">
        <v>1</v>
      </c>
      <c r="R1829">
        <v>1</v>
      </c>
      <c r="S1829" t="str">
        <f>IF(final_clean_transactions[[#This Row],[customerage]]&lt;25,"Young",IF(final_clean_transactions[[#This Row],[customerage]]&lt;50,"Adult","Senior"))</f>
        <v>Young</v>
      </c>
    </row>
    <row r="1830" spans="1:19" x14ac:dyDescent="0.3">
      <c r="A1830" s="1" t="s">
        <v>3613</v>
      </c>
      <c r="B1830" s="1" t="s">
        <v>3614</v>
      </c>
      <c r="C1830">
        <v>320.86</v>
      </c>
      <c r="D1830" s="2">
        <v>45717</v>
      </c>
      <c r="E1830" s="1" t="s">
        <v>20</v>
      </c>
      <c r="F1830" s="1" t="s">
        <v>324</v>
      </c>
      <c r="G1830" s="1" t="s">
        <v>1707</v>
      </c>
      <c r="H1830" s="1" t="s">
        <v>2461</v>
      </c>
      <c r="I1830" s="1" t="s">
        <v>46</v>
      </c>
      <c r="J1830" s="1" t="s">
        <v>25</v>
      </c>
      <c r="K1830">
        <v>61</v>
      </c>
      <c r="L1830" s="1" t="s">
        <v>26</v>
      </c>
      <c r="M1830">
        <v>54</v>
      </c>
      <c r="N1830">
        <v>1</v>
      </c>
      <c r="O1830">
        <v>10585.48</v>
      </c>
      <c r="P1830">
        <v>0</v>
      </c>
      <c r="Q1830">
        <v>0</v>
      </c>
      <c r="R1830">
        <v>0</v>
      </c>
      <c r="S1830" t="str">
        <f>IF(final_clean_transactions[[#This Row],[customerage]]&lt;25,"Young",IF(final_clean_transactions[[#This Row],[customerage]]&lt;50,"Adult","Senior"))</f>
        <v>Senior</v>
      </c>
    </row>
    <row r="1831" spans="1:19" x14ac:dyDescent="0.3">
      <c r="A1831" s="1" t="s">
        <v>3615</v>
      </c>
      <c r="B1831" s="1" t="s">
        <v>99</v>
      </c>
      <c r="C1831">
        <v>187.23</v>
      </c>
      <c r="D1831" s="2">
        <v>45477</v>
      </c>
      <c r="E1831" s="1" t="s">
        <v>20</v>
      </c>
      <c r="F1831" s="1" t="s">
        <v>196</v>
      </c>
      <c r="G1831" s="1" t="s">
        <v>2188</v>
      </c>
      <c r="H1831" s="1" t="s">
        <v>2260</v>
      </c>
      <c r="I1831" s="1" t="s">
        <v>97</v>
      </c>
      <c r="J1831" s="1" t="s">
        <v>33</v>
      </c>
      <c r="K1831">
        <v>67</v>
      </c>
      <c r="L1831" s="1" t="s">
        <v>55</v>
      </c>
      <c r="M1831">
        <v>26</v>
      </c>
      <c r="N1831">
        <v>1</v>
      </c>
      <c r="O1831">
        <v>7167.57</v>
      </c>
      <c r="P1831">
        <v>0</v>
      </c>
      <c r="Q1831">
        <v>0</v>
      </c>
      <c r="R1831">
        <v>0</v>
      </c>
      <c r="S1831" t="str">
        <f>IF(final_clean_transactions[[#This Row],[customerage]]&lt;25,"Young",IF(final_clean_transactions[[#This Row],[customerage]]&lt;50,"Adult","Senior"))</f>
        <v>Senior</v>
      </c>
    </row>
    <row r="1832" spans="1:19" x14ac:dyDescent="0.3">
      <c r="A1832" s="1" t="s">
        <v>3616</v>
      </c>
      <c r="B1832" s="1" t="s">
        <v>289</v>
      </c>
      <c r="C1832">
        <v>430</v>
      </c>
      <c r="D1832" s="2">
        <v>45294</v>
      </c>
      <c r="E1832" s="1" t="s">
        <v>20</v>
      </c>
      <c r="F1832" s="1" t="s">
        <v>280</v>
      </c>
      <c r="G1832" s="1" t="s">
        <v>1273</v>
      </c>
      <c r="H1832" s="1" t="s">
        <v>3617</v>
      </c>
      <c r="I1832" s="1" t="s">
        <v>720</v>
      </c>
      <c r="J1832" s="1" t="s">
        <v>54</v>
      </c>
      <c r="K1832">
        <v>52</v>
      </c>
      <c r="L1832" s="1" t="s">
        <v>73</v>
      </c>
      <c r="M1832">
        <v>180</v>
      </c>
      <c r="N1832">
        <v>1</v>
      </c>
      <c r="O1832">
        <v>5619.95</v>
      </c>
      <c r="P1832">
        <v>0</v>
      </c>
      <c r="Q1832">
        <v>0</v>
      </c>
      <c r="R1832">
        <v>0</v>
      </c>
      <c r="S1832" t="str">
        <f>IF(final_clean_transactions[[#This Row],[customerage]]&lt;25,"Young",IF(final_clean_transactions[[#This Row],[customerage]]&lt;50,"Adult","Senior"))</f>
        <v>Senior</v>
      </c>
    </row>
    <row r="1833" spans="1:19" x14ac:dyDescent="0.3">
      <c r="A1833" s="1" t="s">
        <v>3618</v>
      </c>
      <c r="B1833" s="1" t="s">
        <v>48</v>
      </c>
      <c r="C1833">
        <v>640.03</v>
      </c>
      <c r="D1833" s="2">
        <v>44208</v>
      </c>
      <c r="E1833" s="1" t="s">
        <v>20</v>
      </c>
      <c r="F1833" s="1" t="s">
        <v>723</v>
      </c>
      <c r="G1833" s="1" t="s">
        <v>1540</v>
      </c>
      <c r="H1833" s="1" t="s">
        <v>636</v>
      </c>
      <c r="I1833" s="1" t="s">
        <v>415</v>
      </c>
      <c r="J1833" s="1" t="s">
        <v>33</v>
      </c>
      <c r="K1833">
        <v>44</v>
      </c>
      <c r="L1833" s="1" t="s">
        <v>26</v>
      </c>
      <c r="M1833">
        <v>26</v>
      </c>
      <c r="N1833">
        <v>1</v>
      </c>
      <c r="O1833">
        <v>10517.47</v>
      </c>
      <c r="P1833">
        <v>0</v>
      </c>
      <c r="Q1833">
        <v>0</v>
      </c>
      <c r="R1833">
        <v>0</v>
      </c>
      <c r="S1833" t="str">
        <f>IF(final_clean_transactions[[#This Row],[customerage]]&lt;25,"Young",IF(final_clean_transactions[[#This Row],[customerage]]&lt;50,"Adult","Senior"))</f>
        <v>Adult</v>
      </c>
    </row>
    <row r="1834" spans="1:19" x14ac:dyDescent="0.3">
      <c r="A1834" s="1" t="s">
        <v>3619</v>
      </c>
      <c r="B1834" s="1" t="s">
        <v>3620</v>
      </c>
      <c r="C1834">
        <v>56.7</v>
      </c>
      <c r="D1834" s="2">
        <v>44114</v>
      </c>
      <c r="E1834" s="1" t="s">
        <v>20</v>
      </c>
      <c r="F1834" s="1" t="s">
        <v>76</v>
      </c>
      <c r="G1834" s="1" t="s">
        <v>1284</v>
      </c>
      <c r="H1834" s="1" t="s">
        <v>2932</v>
      </c>
      <c r="I1834" s="1" t="s">
        <v>91</v>
      </c>
      <c r="J1834" s="1" t="s">
        <v>25</v>
      </c>
      <c r="K1834">
        <v>40</v>
      </c>
      <c r="L1834" s="1" t="s">
        <v>73</v>
      </c>
      <c r="M1834">
        <v>74</v>
      </c>
      <c r="N1834">
        <v>1</v>
      </c>
      <c r="O1834">
        <v>222.22</v>
      </c>
      <c r="P1834">
        <v>0</v>
      </c>
      <c r="Q1834">
        <v>0</v>
      </c>
      <c r="R1834">
        <v>0</v>
      </c>
      <c r="S1834" t="str">
        <f>IF(final_clean_transactions[[#This Row],[customerage]]&lt;25,"Young",IF(final_clean_transactions[[#This Row],[customerage]]&lt;50,"Adult","Senior"))</f>
        <v>Adult</v>
      </c>
    </row>
    <row r="1835" spans="1:19" x14ac:dyDescent="0.3">
      <c r="A1835" s="1" t="s">
        <v>3621</v>
      </c>
      <c r="B1835" s="1" t="s">
        <v>1595</v>
      </c>
      <c r="C1835">
        <v>3.71</v>
      </c>
      <c r="D1835" s="2">
        <v>45509</v>
      </c>
      <c r="E1835" s="1" t="s">
        <v>20</v>
      </c>
      <c r="F1835" s="1" t="s">
        <v>69</v>
      </c>
      <c r="G1835" s="1" t="s">
        <v>1596</v>
      </c>
      <c r="H1835" s="1" t="s">
        <v>1597</v>
      </c>
      <c r="I1835" s="1" t="s">
        <v>114</v>
      </c>
      <c r="J1835" s="1" t="s">
        <v>54</v>
      </c>
      <c r="K1835">
        <v>67</v>
      </c>
      <c r="L1835" s="1" t="s">
        <v>55</v>
      </c>
      <c r="M1835">
        <v>140</v>
      </c>
      <c r="N1835">
        <v>1</v>
      </c>
      <c r="O1835">
        <v>6285.39</v>
      </c>
      <c r="P1835">
        <v>0</v>
      </c>
      <c r="Q1835">
        <v>0</v>
      </c>
      <c r="R1835">
        <v>0</v>
      </c>
      <c r="S1835" t="str">
        <f>IF(final_clean_transactions[[#This Row],[customerage]]&lt;25,"Young",IF(final_clean_transactions[[#This Row],[customerage]]&lt;50,"Adult","Senior"))</f>
        <v>Senior</v>
      </c>
    </row>
    <row r="1836" spans="1:19" x14ac:dyDescent="0.3">
      <c r="A1836" s="1" t="s">
        <v>3622</v>
      </c>
      <c r="B1836" s="1" t="s">
        <v>1511</v>
      </c>
      <c r="C1836">
        <v>133.63</v>
      </c>
      <c r="D1836" s="2">
        <v>44445</v>
      </c>
      <c r="E1836" s="1" t="s">
        <v>20</v>
      </c>
      <c r="F1836" s="1" t="s">
        <v>76</v>
      </c>
      <c r="G1836" s="1" t="s">
        <v>1347</v>
      </c>
      <c r="H1836" s="1" t="s">
        <v>3623</v>
      </c>
      <c r="I1836" s="1" t="s">
        <v>79</v>
      </c>
      <c r="J1836" s="1" t="s">
        <v>33</v>
      </c>
      <c r="K1836">
        <v>28</v>
      </c>
      <c r="L1836" s="1" t="s">
        <v>34</v>
      </c>
      <c r="M1836">
        <v>41</v>
      </c>
      <c r="N1836">
        <v>1</v>
      </c>
      <c r="O1836">
        <v>1968.51</v>
      </c>
      <c r="P1836">
        <v>0</v>
      </c>
      <c r="Q1836">
        <v>0</v>
      </c>
      <c r="R1836">
        <v>0</v>
      </c>
      <c r="S1836" t="str">
        <f>IF(final_clean_transactions[[#This Row],[customerage]]&lt;25,"Young",IF(final_clean_transactions[[#This Row],[customerage]]&lt;50,"Adult","Senior"))</f>
        <v>Adult</v>
      </c>
    </row>
    <row r="1837" spans="1:19" x14ac:dyDescent="0.3">
      <c r="A1837" s="1" t="s">
        <v>3624</v>
      </c>
      <c r="B1837" s="1" t="s">
        <v>886</v>
      </c>
      <c r="C1837">
        <v>139.63999999999999</v>
      </c>
      <c r="D1837" s="2">
        <v>44447</v>
      </c>
      <c r="E1837" s="1" t="s">
        <v>20</v>
      </c>
      <c r="F1837" s="1" t="s">
        <v>69</v>
      </c>
      <c r="G1837" s="1" t="s">
        <v>894</v>
      </c>
      <c r="H1837" s="1" t="s">
        <v>2692</v>
      </c>
      <c r="I1837" s="1" t="s">
        <v>283</v>
      </c>
      <c r="J1837" s="1" t="s">
        <v>33</v>
      </c>
      <c r="K1837">
        <v>46</v>
      </c>
      <c r="L1837" s="1" t="s">
        <v>73</v>
      </c>
      <c r="M1837">
        <v>77</v>
      </c>
      <c r="N1837">
        <v>1</v>
      </c>
      <c r="O1837">
        <v>1019.77</v>
      </c>
      <c r="P1837">
        <v>0</v>
      </c>
      <c r="Q1837">
        <v>0</v>
      </c>
      <c r="R1837">
        <v>0</v>
      </c>
      <c r="S1837" t="str">
        <f>IF(final_clean_transactions[[#This Row],[customerage]]&lt;25,"Young",IF(final_clean_transactions[[#This Row],[customerage]]&lt;50,"Adult","Senior"))</f>
        <v>Adult</v>
      </c>
    </row>
    <row r="1838" spans="1:19" x14ac:dyDescent="0.3">
      <c r="A1838" s="1" t="s">
        <v>3625</v>
      </c>
      <c r="B1838" s="1" t="s">
        <v>87</v>
      </c>
      <c r="C1838">
        <v>321.02999999999997</v>
      </c>
      <c r="D1838" s="2">
        <v>45936</v>
      </c>
      <c r="E1838" s="1" t="s">
        <v>20</v>
      </c>
      <c r="F1838" s="1" t="s">
        <v>94</v>
      </c>
      <c r="G1838" s="1" t="s">
        <v>1738</v>
      </c>
      <c r="H1838" s="1" t="s">
        <v>787</v>
      </c>
      <c r="I1838" s="1" t="s">
        <v>198</v>
      </c>
      <c r="J1838" s="1" t="s">
        <v>25</v>
      </c>
      <c r="K1838">
        <v>63</v>
      </c>
      <c r="L1838" s="1" t="s">
        <v>26</v>
      </c>
      <c r="M1838">
        <v>61</v>
      </c>
      <c r="N1838">
        <v>1</v>
      </c>
      <c r="O1838">
        <v>8198</v>
      </c>
      <c r="P1838">
        <v>0</v>
      </c>
      <c r="Q1838">
        <v>0</v>
      </c>
      <c r="R1838">
        <v>0</v>
      </c>
      <c r="S1838" t="str">
        <f>IF(final_clean_transactions[[#This Row],[customerage]]&lt;25,"Young",IF(final_clean_transactions[[#This Row],[customerage]]&lt;50,"Adult","Senior"))</f>
        <v>Senior</v>
      </c>
    </row>
    <row r="1839" spans="1:19" x14ac:dyDescent="0.3">
      <c r="A1839" s="1" t="s">
        <v>3626</v>
      </c>
      <c r="B1839" s="1" t="s">
        <v>1848</v>
      </c>
      <c r="C1839">
        <v>16.16</v>
      </c>
      <c r="D1839" s="2">
        <v>45019</v>
      </c>
      <c r="E1839" s="1" t="s">
        <v>20</v>
      </c>
      <c r="F1839" s="1" t="s">
        <v>723</v>
      </c>
      <c r="G1839" s="1" t="s">
        <v>257</v>
      </c>
      <c r="H1839" s="1" t="s">
        <v>3627</v>
      </c>
      <c r="I1839" s="1" t="s">
        <v>1025</v>
      </c>
      <c r="J1839" s="1" t="s">
        <v>25</v>
      </c>
      <c r="K1839">
        <v>56</v>
      </c>
      <c r="L1839" s="1" t="s">
        <v>26</v>
      </c>
      <c r="M1839">
        <v>33</v>
      </c>
      <c r="N1839">
        <v>1</v>
      </c>
      <c r="O1839">
        <v>10658.88</v>
      </c>
      <c r="P1839">
        <v>0</v>
      </c>
      <c r="Q1839">
        <v>0</v>
      </c>
      <c r="R1839">
        <v>0</v>
      </c>
      <c r="S1839" t="str">
        <f>IF(final_clean_transactions[[#This Row],[customerage]]&lt;25,"Young",IF(final_clean_transactions[[#This Row],[customerage]]&lt;50,"Adult","Senior"))</f>
        <v>Senior</v>
      </c>
    </row>
    <row r="1840" spans="1:19" x14ac:dyDescent="0.3">
      <c r="A1840" s="1" t="s">
        <v>3628</v>
      </c>
      <c r="B1840" s="1" t="s">
        <v>452</v>
      </c>
      <c r="C1840">
        <v>595.51</v>
      </c>
      <c r="D1840" s="2">
        <v>45027</v>
      </c>
      <c r="E1840" s="1" t="s">
        <v>20</v>
      </c>
      <c r="F1840" s="1" t="s">
        <v>453</v>
      </c>
      <c r="G1840" s="1" t="s">
        <v>454</v>
      </c>
      <c r="H1840" s="1" t="s">
        <v>455</v>
      </c>
      <c r="I1840" s="1" t="s">
        <v>456</v>
      </c>
      <c r="J1840" s="1" t="s">
        <v>54</v>
      </c>
      <c r="K1840">
        <v>32</v>
      </c>
      <c r="L1840" s="1" t="s">
        <v>73</v>
      </c>
      <c r="M1840">
        <v>130</v>
      </c>
      <c r="N1840">
        <v>1</v>
      </c>
      <c r="O1840">
        <v>714.45</v>
      </c>
      <c r="P1840">
        <v>0</v>
      </c>
      <c r="Q1840">
        <v>0</v>
      </c>
      <c r="R1840">
        <v>0</v>
      </c>
      <c r="S1840" t="str">
        <f>IF(final_clean_transactions[[#This Row],[customerage]]&lt;25,"Young",IF(final_clean_transactions[[#This Row],[customerage]]&lt;50,"Adult","Senior"))</f>
        <v>Adult</v>
      </c>
    </row>
    <row r="1841" spans="1:19" x14ac:dyDescent="0.3">
      <c r="A1841" s="1" t="s">
        <v>3629</v>
      </c>
      <c r="B1841" s="1" t="s">
        <v>1286</v>
      </c>
      <c r="C1841">
        <v>101.18</v>
      </c>
      <c r="D1841" s="2">
        <v>45516</v>
      </c>
      <c r="E1841" s="1" t="s">
        <v>20</v>
      </c>
      <c r="F1841" s="1" t="s">
        <v>750</v>
      </c>
      <c r="G1841" s="1" t="s">
        <v>1496</v>
      </c>
      <c r="H1841" s="1" t="s">
        <v>2307</v>
      </c>
      <c r="I1841" s="1" t="s">
        <v>141</v>
      </c>
      <c r="J1841" s="1" t="s">
        <v>54</v>
      </c>
      <c r="K1841">
        <v>47</v>
      </c>
      <c r="L1841" s="1" t="s">
        <v>73</v>
      </c>
      <c r="M1841">
        <v>12</v>
      </c>
      <c r="N1841">
        <v>1</v>
      </c>
      <c r="O1841">
        <v>9538.92</v>
      </c>
      <c r="P1841">
        <v>0</v>
      </c>
      <c r="Q1841">
        <v>0</v>
      </c>
      <c r="R1841">
        <v>0</v>
      </c>
      <c r="S1841" t="str">
        <f>IF(final_clean_transactions[[#This Row],[customerage]]&lt;25,"Young",IF(final_clean_transactions[[#This Row],[customerage]]&lt;50,"Adult","Senior"))</f>
        <v>Adult</v>
      </c>
    </row>
    <row r="1842" spans="1:19" x14ac:dyDescent="0.3">
      <c r="A1842" s="1" t="s">
        <v>3630</v>
      </c>
      <c r="B1842" s="1" t="s">
        <v>1747</v>
      </c>
      <c r="C1842">
        <v>275.37</v>
      </c>
      <c r="D1842" s="2">
        <v>44505</v>
      </c>
      <c r="E1842" s="1" t="s">
        <v>20</v>
      </c>
      <c r="F1842" s="1" t="s">
        <v>122</v>
      </c>
      <c r="G1842" s="1" t="s">
        <v>3299</v>
      </c>
      <c r="H1842" s="1" t="s">
        <v>2156</v>
      </c>
      <c r="I1842" s="1" t="s">
        <v>1025</v>
      </c>
      <c r="J1842" s="1" t="s">
        <v>25</v>
      </c>
      <c r="K1842">
        <v>53</v>
      </c>
      <c r="L1842" s="1" t="s">
        <v>55</v>
      </c>
      <c r="M1842">
        <v>84</v>
      </c>
      <c r="N1842">
        <v>1</v>
      </c>
      <c r="O1842">
        <v>5126.6499999999996</v>
      </c>
      <c r="P1842">
        <v>0</v>
      </c>
      <c r="Q1842">
        <v>0</v>
      </c>
      <c r="R1842">
        <v>0</v>
      </c>
      <c r="S1842" t="str">
        <f>IF(final_clean_transactions[[#This Row],[customerage]]&lt;25,"Young",IF(final_clean_transactions[[#This Row],[customerage]]&lt;50,"Adult","Senior"))</f>
        <v>Senior</v>
      </c>
    </row>
    <row r="1843" spans="1:19" x14ac:dyDescent="0.3">
      <c r="A1843" s="1" t="s">
        <v>3631</v>
      </c>
      <c r="B1843" s="1" t="s">
        <v>2485</v>
      </c>
      <c r="C1843">
        <v>61.93</v>
      </c>
      <c r="D1843" s="2">
        <v>45202</v>
      </c>
      <c r="E1843" s="1" t="s">
        <v>20</v>
      </c>
      <c r="F1843" s="1" t="s">
        <v>58</v>
      </c>
      <c r="G1843" s="1" t="s">
        <v>1919</v>
      </c>
      <c r="H1843" s="1" t="s">
        <v>2439</v>
      </c>
      <c r="I1843" s="1" t="s">
        <v>151</v>
      </c>
      <c r="J1843" s="1" t="s">
        <v>33</v>
      </c>
      <c r="K1843">
        <v>27</v>
      </c>
      <c r="L1843" s="1" t="s">
        <v>73</v>
      </c>
      <c r="M1843">
        <v>191</v>
      </c>
      <c r="N1843">
        <v>1</v>
      </c>
      <c r="O1843">
        <v>7261.7</v>
      </c>
      <c r="P1843">
        <v>0</v>
      </c>
      <c r="Q1843">
        <v>1</v>
      </c>
      <c r="R1843">
        <v>1</v>
      </c>
      <c r="S1843" t="str">
        <f>IF(final_clean_transactions[[#This Row],[customerage]]&lt;25,"Young",IF(final_clean_transactions[[#This Row],[customerage]]&lt;50,"Adult","Senior"))</f>
        <v>Adult</v>
      </c>
    </row>
    <row r="1844" spans="1:19" x14ac:dyDescent="0.3">
      <c r="A1844" s="1" t="s">
        <v>3632</v>
      </c>
      <c r="B1844" s="1" t="s">
        <v>1595</v>
      </c>
      <c r="C1844">
        <v>398.52</v>
      </c>
      <c r="D1844" s="2">
        <v>44533</v>
      </c>
      <c r="E1844" s="1" t="s">
        <v>20</v>
      </c>
      <c r="F1844" s="1" t="s">
        <v>37</v>
      </c>
      <c r="G1844" s="1" t="s">
        <v>77</v>
      </c>
      <c r="H1844" s="1" t="s">
        <v>2179</v>
      </c>
      <c r="I1844" s="1" t="s">
        <v>102</v>
      </c>
      <c r="J1844" s="1" t="s">
        <v>54</v>
      </c>
      <c r="K1844">
        <v>55</v>
      </c>
      <c r="L1844" s="1" t="s">
        <v>55</v>
      </c>
      <c r="M1844">
        <v>72</v>
      </c>
      <c r="N1844">
        <v>1</v>
      </c>
      <c r="O1844">
        <v>3473.24</v>
      </c>
      <c r="P1844">
        <v>0</v>
      </c>
      <c r="Q1844">
        <v>0</v>
      </c>
      <c r="R1844">
        <v>0</v>
      </c>
      <c r="S1844" t="str">
        <f>IF(final_clean_transactions[[#This Row],[customerage]]&lt;25,"Young",IF(final_clean_transactions[[#This Row],[customerage]]&lt;50,"Adult","Senior"))</f>
        <v>Senior</v>
      </c>
    </row>
    <row r="1845" spans="1:19" x14ac:dyDescent="0.3">
      <c r="A1845" s="1" t="s">
        <v>3633</v>
      </c>
      <c r="B1845" s="1" t="s">
        <v>385</v>
      </c>
      <c r="C1845">
        <v>664.21</v>
      </c>
      <c r="D1845" s="2">
        <v>45970</v>
      </c>
      <c r="E1845" s="1" t="s">
        <v>20</v>
      </c>
      <c r="F1845" s="1" t="s">
        <v>170</v>
      </c>
      <c r="G1845" s="1" t="s">
        <v>1723</v>
      </c>
      <c r="H1845" s="1" t="s">
        <v>2465</v>
      </c>
      <c r="I1845" s="1" t="s">
        <v>663</v>
      </c>
      <c r="J1845" s="1" t="s">
        <v>54</v>
      </c>
      <c r="K1845">
        <v>21</v>
      </c>
      <c r="L1845" s="1" t="s">
        <v>34</v>
      </c>
      <c r="M1845">
        <v>165</v>
      </c>
      <c r="N1845">
        <v>1</v>
      </c>
      <c r="O1845">
        <v>572.97</v>
      </c>
      <c r="P1845">
        <v>0</v>
      </c>
      <c r="Q1845">
        <v>0</v>
      </c>
      <c r="R1845">
        <v>0</v>
      </c>
      <c r="S1845" t="str">
        <f>IF(final_clean_transactions[[#This Row],[customerage]]&lt;25,"Young",IF(final_clean_transactions[[#This Row],[customerage]]&lt;50,"Adult","Senior"))</f>
        <v>Young</v>
      </c>
    </row>
    <row r="1846" spans="1:19" x14ac:dyDescent="0.3">
      <c r="A1846" s="1" t="s">
        <v>3634</v>
      </c>
      <c r="B1846" s="1" t="s">
        <v>437</v>
      </c>
      <c r="C1846">
        <v>277.70999999999998</v>
      </c>
      <c r="D1846" s="2">
        <v>44969</v>
      </c>
      <c r="E1846" s="1" t="s">
        <v>20</v>
      </c>
      <c r="F1846" s="1" t="s">
        <v>363</v>
      </c>
      <c r="G1846" s="1" t="s">
        <v>3635</v>
      </c>
      <c r="H1846" s="1" t="s">
        <v>2802</v>
      </c>
      <c r="I1846" s="1" t="s">
        <v>85</v>
      </c>
      <c r="J1846" s="1" t="s">
        <v>54</v>
      </c>
      <c r="K1846">
        <v>73</v>
      </c>
      <c r="L1846" s="1" t="s">
        <v>55</v>
      </c>
      <c r="M1846">
        <v>100</v>
      </c>
      <c r="N1846">
        <v>1</v>
      </c>
      <c r="O1846">
        <v>7885.64</v>
      </c>
      <c r="P1846">
        <v>0</v>
      </c>
      <c r="Q1846">
        <v>0</v>
      </c>
      <c r="R1846">
        <v>0</v>
      </c>
      <c r="S1846" t="str">
        <f>IF(final_clean_transactions[[#This Row],[customerage]]&lt;25,"Young",IF(final_clean_transactions[[#This Row],[customerage]]&lt;50,"Adult","Senior"))</f>
        <v>Senior</v>
      </c>
    </row>
    <row r="1847" spans="1:19" x14ac:dyDescent="0.3">
      <c r="A1847" s="1" t="s">
        <v>3636</v>
      </c>
      <c r="B1847" s="1" t="s">
        <v>867</v>
      </c>
      <c r="C1847">
        <v>189.5</v>
      </c>
      <c r="D1847" s="2">
        <v>45333</v>
      </c>
      <c r="E1847" s="1" t="s">
        <v>49</v>
      </c>
      <c r="F1847" s="1" t="s">
        <v>21</v>
      </c>
      <c r="G1847" s="1" t="s">
        <v>868</v>
      </c>
      <c r="H1847" s="1" t="s">
        <v>869</v>
      </c>
      <c r="I1847" s="1" t="s">
        <v>654</v>
      </c>
      <c r="J1847" s="1" t="s">
        <v>54</v>
      </c>
      <c r="K1847">
        <v>18</v>
      </c>
      <c r="L1847" s="1" t="s">
        <v>34</v>
      </c>
      <c r="M1847">
        <v>179</v>
      </c>
      <c r="N1847">
        <v>1</v>
      </c>
      <c r="O1847">
        <v>364.72</v>
      </c>
      <c r="P1847">
        <v>0</v>
      </c>
      <c r="Q1847">
        <v>0</v>
      </c>
      <c r="R1847">
        <v>0</v>
      </c>
      <c r="S1847" t="str">
        <f>IF(final_clean_transactions[[#This Row],[customerage]]&lt;25,"Young",IF(final_clean_transactions[[#This Row],[customerage]]&lt;50,"Adult","Senior"))</f>
        <v>Young</v>
      </c>
    </row>
    <row r="1848" spans="1:19" x14ac:dyDescent="0.3">
      <c r="A1848" s="1" t="s">
        <v>3637</v>
      </c>
      <c r="B1848" s="1" t="s">
        <v>213</v>
      </c>
      <c r="C1848">
        <v>244.89</v>
      </c>
      <c r="D1848" s="2">
        <v>45024</v>
      </c>
      <c r="E1848" s="1" t="s">
        <v>20</v>
      </c>
      <c r="F1848" s="1" t="s">
        <v>453</v>
      </c>
      <c r="G1848" s="1" t="s">
        <v>2974</v>
      </c>
      <c r="H1848" s="1" t="s">
        <v>90</v>
      </c>
      <c r="I1848" s="1" t="s">
        <v>283</v>
      </c>
      <c r="J1848" s="1" t="s">
        <v>33</v>
      </c>
      <c r="K1848">
        <v>26</v>
      </c>
      <c r="L1848" s="1" t="s">
        <v>34</v>
      </c>
      <c r="M1848">
        <v>158</v>
      </c>
      <c r="N1848">
        <v>1</v>
      </c>
      <c r="O1848">
        <v>1594.04</v>
      </c>
      <c r="P1848">
        <v>0</v>
      </c>
      <c r="Q1848">
        <v>0</v>
      </c>
      <c r="R1848">
        <v>0</v>
      </c>
      <c r="S1848" t="str">
        <f>IF(final_clean_transactions[[#This Row],[customerage]]&lt;25,"Young",IF(final_clean_transactions[[#This Row],[customerage]]&lt;50,"Adult","Senior"))</f>
        <v>Adult</v>
      </c>
    </row>
    <row r="1849" spans="1:19" x14ac:dyDescent="0.3">
      <c r="A1849" s="1" t="s">
        <v>3638</v>
      </c>
      <c r="B1849" s="1" t="s">
        <v>905</v>
      </c>
      <c r="C1849">
        <v>670.77</v>
      </c>
      <c r="D1849" s="2">
        <v>45749</v>
      </c>
      <c r="E1849" s="1" t="s">
        <v>49</v>
      </c>
      <c r="F1849" s="1" t="s">
        <v>111</v>
      </c>
      <c r="G1849" s="1" t="s">
        <v>650</v>
      </c>
      <c r="H1849" s="1" t="s">
        <v>1715</v>
      </c>
      <c r="I1849" s="1" t="s">
        <v>156</v>
      </c>
      <c r="J1849" s="1" t="s">
        <v>54</v>
      </c>
      <c r="K1849">
        <v>21</v>
      </c>
      <c r="L1849" s="1" t="s">
        <v>34</v>
      </c>
      <c r="M1849">
        <v>148</v>
      </c>
      <c r="N1849">
        <v>1</v>
      </c>
      <c r="O1849">
        <v>106.86</v>
      </c>
      <c r="P1849">
        <v>0</v>
      </c>
      <c r="Q1849">
        <v>0</v>
      </c>
      <c r="R1849">
        <v>0</v>
      </c>
      <c r="S1849" t="str">
        <f>IF(final_clean_transactions[[#This Row],[customerage]]&lt;25,"Young",IF(final_clean_transactions[[#This Row],[customerage]]&lt;50,"Adult","Senior"))</f>
        <v>Young</v>
      </c>
    </row>
    <row r="1850" spans="1:19" x14ac:dyDescent="0.3">
      <c r="A1850" s="1" t="s">
        <v>3639</v>
      </c>
      <c r="B1850" s="1" t="s">
        <v>1447</v>
      </c>
      <c r="C1850">
        <v>226.46</v>
      </c>
      <c r="D1850" s="2">
        <v>45940</v>
      </c>
      <c r="E1850" s="1" t="s">
        <v>20</v>
      </c>
      <c r="F1850" s="1" t="s">
        <v>261</v>
      </c>
      <c r="G1850" s="1" t="s">
        <v>594</v>
      </c>
      <c r="H1850" s="1" t="s">
        <v>708</v>
      </c>
      <c r="I1850" s="1" t="s">
        <v>272</v>
      </c>
      <c r="J1850" s="1" t="s">
        <v>54</v>
      </c>
      <c r="K1850">
        <v>53</v>
      </c>
      <c r="L1850" s="1" t="s">
        <v>26</v>
      </c>
      <c r="M1850">
        <v>37</v>
      </c>
      <c r="N1850">
        <v>1</v>
      </c>
      <c r="O1850">
        <v>8400.8700000000008</v>
      </c>
      <c r="P1850">
        <v>0</v>
      </c>
      <c r="Q1850">
        <v>0</v>
      </c>
      <c r="R1850">
        <v>0</v>
      </c>
      <c r="S1850" t="str">
        <f>IF(final_clean_transactions[[#This Row],[customerage]]&lt;25,"Young",IF(final_clean_transactions[[#This Row],[customerage]]&lt;50,"Adult","Senior"))</f>
        <v>Senior</v>
      </c>
    </row>
    <row r="1851" spans="1:19" x14ac:dyDescent="0.3">
      <c r="A1851" s="1" t="s">
        <v>3640</v>
      </c>
      <c r="B1851" s="1" t="s">
        <v>2749</v>
      </c>
      <c r="C1851">
        <v>179.46</v>
      </c>
      <c r="D1851" s="2">
        <v>44625</v>
      </c>
      <c r="E1851" s="1" t="s">
        <v>20</v>
      </c>
      <c r="F1851" s="1" t="s">
        <v>122</v>
      </c>
      <c r="G1851" s="1" t="s">
        <v>1972</v>
      </c>
      <c r="H1851" s="1" t="s">
        <v>1486</v>
      </c>
      <c r="I1851" s="1" t="s">
        <v>207</v>
      </c>
      <c r="J1851" s="1" t="s">
        <v>54</v>
      </c>
      <c r="K1851">
        <v>24</v>
      </c>
      <c r="L1851" s="1" t="s">
        <v>34</v>
      </c>
      <c r="M1851">
        <v>235</v>
      </c>
      <c r="N1851">
        <v>1</v>
      </c>
      <c r="O1851">
        <v>4287.82</v>
      </c>
      <c r="P1851">
        <v>0</v>
      </c>
      <c r="Q1851">
        <v>1</v>
      </c>
      <c r="R1851">
        <v>1</v>
      </c>
      <c r="S1851" t="str">
        <f>IF(final_clean_transactions[[#This Row],[customerage]]&lt;25,"Young",IF(final_clean_transactions[[#This Row],[customerage]]&lt;50,"Adult","Senior"))</f>
        <v>Young</v>
      </c>
    </row>
    <row r="1852" spans="1:19" x14ac:dyDescent="0.3">
      <c r="A1852" s="1" t="s">
        <v>3641</v>
      </c>
      <c r="B1852" s="1" t="s">
        <v>184</v>
      </c>
      <c r="C1852">
        <v>40.08</v>
      </c>
      <c r="D1852" s="2">
        <v>44537</v>
      </c>
      <c r="E1852" s="1" t="s">
        <v>20</v>
      </c>
      <c r="F1852" s="1" t="s">
        <v>723</v>
      </c>
      <c r="G1852" s="1" t="s">
        <v>1524</v>
      </c>
      <c r="H1852" s="1" t="s">
        <v>1528</v>
      </c>
      <c r="I1852" s="1" t="s">
        <v>1035</v>
      </c>
      <c r="J1852" s="1" t="s">
        <v>33</v>
      </c>
      <c r="K1852">
        <v>24</v>
      </c>
      <c r="L1852" s="1" t="s">
        <v>34</v>
      </c>
      <c r="M1852">
        <v>13</v>
      </c>
      <c r="N1852">
        <v>1</v>
      </c>
      <c r="O1852">
        <v>928.33</v>
      </c>
      <c r="P1852">
        <v>0</v>
      </c>
      <c r="Q1852">
        <v>0</v>
      </c>
      <c r="R1852">
        <v>0</v>
      </c>
      <c r="S1852" t="str">
        <f>IF(final_clean_transactions[[#This Row],[customerage]]&lt;25,"Young",IF(final_clean_transactions[[#This Row],[customerage]]&lt;50,"Adult","Senior"))</f>
        <v>Young</v>
      </c>
    </row>
    <row r="1853" spans="1:19" x14ac:dyDescent="0.3">
      <c r="A1853" s="1" t="s">
        <v>3642</v>
      </c>
      <c r="B1853" s="1" t="s">
        <v>518</v>
      </c>
      <c r="C1853">
        <v>259.33999999999997</v>
      </c>
      <c r="D1853" s="2">
        <v>45024</v>
      </c>
      <c r="E1853" s="1" t="s">
        <v>20</v>
      </c>
      <c r="F1853" s="1" t="s">
        <v>133</v>
      </c>
      <c r="G1853" s="1" t="s">
        <v>1135</v>
      </c>
      <c r="H1853" s="1" t="s">
        <v>980</v>
      </c>
      <c r="I1853" s="1" t="s">
        <v>91</v>
      </c>
      <c r="J1853" s="1" t="s">
        <v>54</v>
      </c>
      <c r="K1853">
        <v>29</v>
      </c>
      <c r="L1853" s="1" t="s">
        <v>73</v>
      </c>
      <c r="M1853">
        <v>148</v>
      </c>
      <c r="N1853">
        <v>1</v>
      </c>
      <c r="O1853">
        <v>8765.3799999999992</v>
      </c>
      <c r="P1853">
        <v>0</v>
      </c>
      <c r="Q1853">
        <v>0</v>
      </c>
      <c r="R1853">
        <v>0</v>
      </c>
      <c r="S1853" t="str">
        <f>IF(final_clean_transactions[[#This Row],[customerage]]&lt;25,"Young",IF(final_clean_transactions[[#This Row],[customerage]]&lt;50,"Adult","Senior"))</f>
        <v>Adult</v>
      </c>
    </row>
    <row r="1854" spans="1:19" x14ac:dyDescent="0.3">
      <c r="A1854" s="1" t="s">
        <v>3643</v>
      </c>
      <c r="B1854" s="1" t="s">
        <v>2061</v>
      </c>
      <c r="C1854">
        <v>316.06</v>
      </c>
      <c r="D1854" s="2">
        <v>44904</v>
      </c>
      <c r="E1854" s="1" t="s">
        <v>20</v>
      </c>
      <c r="F1854" s="1" t="s">
        <v>280</v>
      </c>
      <c r="G1854" s="1" t="s">
        <v>2417</v>
      </c>
      <c r="H1854" s="1" t="s">
        <v>1230</v>
      </c>
      <c r="I1854" s="1" t="s">
        <v>925</v>
      </c>
      <c r="J1854" s="1" t="s">
        <v>54</v>
      </c>
      <c r="K1854">
        <v>64</v>
      </c>
      <c r="L1854" s="1" t="s">
        <v>26</v>
      </c>
      <c r="M1854">
        <v>63</v>
      </c>
      <c r="N1854">
        <v>1</v>
      </c>
      <c r="O1854">
        <v>1061.58</v>
      </c>
      <c r="P1854">
        <v>0</v>
      </c>
      <c r="Q1854">
        <v>0</v>
      </c>
      <c r="R1854">
        <v>0</v>
      </c>
      <c r="S1854" t="str">
        <f>IF(final_clean_transactions[[#This Row],[customerage]]&lt;25,"Young",IF(final_clean_transactions[[#This Row],[customerage]]&lt;50,"Adult","Senior"))</f>
        <v>Senior</v>
      </c>
    </row>
    <row r="1855" spans="1:19" x14ac:dyDescent="0.3">
      <c r="A1855" s="1" t="s">
        <v>3644</v>
      </c>
      <c r="B1855" s="1" t="s">
        <v>669</v>
      </c>
      <c r="C1855">
        <v>175.93</v>
      </c>
      <c r="D1855" s="2">
        <v>44563</v>
      </c>
      <c r="E1855" s="1" t="s">
        <v>20</v>
      </c>
      <c r="F1855" s="1" t="s">
        <v>345</v>
      </c>
      <c r="G1855" s="1" t="s">
        <v>1135</v>
      </c>
      <c r="H1855" s="1" t="s">
        <v>1136</v>
      </c>
      <c r="I1855" s="1" t="s">
        <v>114</v>
      </c>
      <c r="J1855" s="1" t="s">
        <v>33</v>
      </c>
      <c r="K1855">
        <v>80</v>
      </c>
      <c r="L1855" s="1" t="s">
        <v>55</v>
      </c>
      <c r="M1855">
        <v>64</v>
      </c>
      <c r="N1855">
        <v>1</v>
      </c>
      <c r="O1855">
        <v>4913.42</v>
      </c>
      <c r="P1855">
        <v>0</v>
      </c>
      <c r="Q1855">
        <v>0</v>
      </c>
      <c r="R1855">
        <v>0</v>
      </c>
      <c r="S1855" t="str">
        <f>IF(final_clean_transactions[[#This Row],[customerage]]&lt;25,"Young",IF(final_clean_transactions[[#This Row],[customerage]]&lt;50,"Adult","Senior"))</f>
        <v>Senior</v>
      </c>
    </row>
    <row r="1856" spans="1:19" x14ac:dyDescent="0.3">
      <c r="A1856" s="1" t="s">
        <v>3645</v>
      </c>
      <c r="B1856" s="1" t="s">
        <v>2099</v>
      </c>
      <c r="C1856">
        <v>228.9</v>
      </c>
      <c r="D1856" s="2">
        <v>45604</v>
      </c>
      <c r="E1856" s="1" t="s">
        <v>20</v>
      </c>
      <c r="F1856" s="1" t="s">
        <v>750</v>
      </c>
      <c r="G1856" s="1" t="s">
        <v>1209</v>
      </c>
      <c r="H1856" s="1" t="s">
        <v>305</v>
      </c>
      <c r="I1856" s="1" t="s">
        <v>242</v>
      </c>
      <c r="J1856" s="1" t="s">
        <v>25</v>
      </c>
      <c r="K1856">
        <v>53</v>
      </c>
      <c r="L1856" s="1" t="s">
        <v>26</v>
      </c>
      <c r="M1856">
        <v>12</v>
      </c>
      <c r="N1856">
        <v>1</v>
      </c>
      <c r="O1856">
        <v>1688.9</v>
      </c>
      <c r="P1856">
        <v>0</v>
      </c>
      <c r="Q1856">
        <v>0</v>
      </c>
      <c r="R1856">
        <v>0</v>
      </c>
      <c r="S1856" t="str">
        <f>IF(final_clean_transactions[[#This Row],[customerage]]&lt;25,"Young",IF(final_clean_transactions[[#This Row],[customerage]]&lt;50,"Adult","Senior"))</f>
        <v>Senior</v>
      </c>
    </row>
    <row r="1857" spans="1:19" x14ac:dyDescent="0.3">
      <c r="A1857" s="1" t="s">
        <v>3646</v>
      </c>
      <c r="B1857" s="1" t="s">
        <v>742</v>
      </c>
      <c r="C1857">
        <v>1029.02</v>
      </c>
      <c r="D1857" s="2">
        <v>44713</v>
      </c>
      <c r="E1857" s="1" t="s">
        <v>20</v>
      </c>
      <c r="F1857" s="1" t="s">
        <v>363</v>
      </c>
      <c r="G1857" s="1" t="s">
        <v>1088</v>
      </c>
      <c r="H1857" s="1" t="s">
        <v>1239</v>
      </c>
      <c r="I1857" s="1" t="s">
        <v>908</v>
      </c>
      <c r="J1857" s="1" t="s">
        <v>54</v>
      </c>
      <c r="K1857">
        <v>20</v>
      </c>
      <c r="L1857" s="1" t="s">
        <v>34</v>
      </c>
      <c r="M1857">
        <v>91</v>
      </c>
      <c r="N1857">
        <v>1</v>
      </c>
      <c r="O1857">
        <v>530.86</v>
      </c>
      <c r="P1857">
        <v>0</v>
      </c>
      <c r="Q1857">
        <v>0</v>
      </c>
      <c r="R1857">
        <v>1</v>
      </c>
      <c r="S1857" t="str">
        <f>IF(final_clean_transactions[[#This Row],[customerage]]&lt;25,"Young",IF(final_clean_transactions[[#This Row],[customerage]]&lt;50,"Adult","Senior"))</f>
        <v>Young</v>
      </c>
    </row>
    <row r="1858" spans="1:19" x14ac:dyDescent="0.3">
      <c r="A1858" s="1" t="s">
        <v>3647</v>
      </c>
      <c r="B1858" s="1" t="s">
        <v>858</v>
      </c>
      <c r="C1858">
        <v>572.08000000000004</v>
      </c>
      <c r="D1858" s="2">
        <v>45507</v>
      </c>
      <c r="E1858" s="1" t="s">
        <v>20</v>
      </c>
      <c r="F1858" s="1" t="s">
        <v>535</v>
      </c>
      <c r="G1858" s="1" t="s">
        <v>2414</v>
      </c>
      <c r="H1858" s="1" t="s">
        <v>586</v>
      </c>
      <c r="I1858" s="1" t="s">
        <v>402</v>
      </c>
      <c r="J1858" s="1" t="s">
        <v>33</v>
      </c>
      <c r="K1858">
        <v>41</v>
      </c>
      <c r="L1858" s="1" t="s">
        <v>26</v>
      </c>
      <c r="M1858">
        <v>142</v>
      </c>
      <c r="N1858">
        <v>5</v>
      </c>
      <c r="O1858">
        <v>421.93</v>
      </c>
      <c r="P1858">
        <v>1</v>
      </c>
      <c r="Q1858">
        <v>0</v>
      </c>
      <c r="R1858">
        <v>1</v>
      </c>
      <c r="S1858" t="str">
        <f>IF(final_clean_transactions[[#This Row],[customerage]]&lt;25,"Young",IF(final_clean_transactions[[#This Row],[customerage]]&lt;50,"Adult","Senior"))</f>
        <v>Adult</v>
      </c>
    </row>
    <row r="1859" spans="1:19" x14ac:dyDescent="0.3">
      <c r="A1859" s="1" t="s">
        <v>3648</v>
      </c>
      <c r="B1859" s="1" t="s">
        <v>75</v>
      </c>
      <c r="C1859">
        <v>681.55</v>
      </c>
      <c r="D1859" s="2">
        <v>45203</v>
      </c>
      <c r="E1859" s="1" t="s">
        <v>49</v>
      </c>
      <c r="F1859" s="1" t="s">
        <v>43</v>
      </c>
      <c r="G1859" s="1" t="s">
        <v>2363</v>
      </c>
      <c r="H1859" s="1" t="s">
        <v>931</v>
      </c>
      <c r="I1859" s="1" t="s">
        <v>1035</v>
      </c>
      <c r="J1859" s="1" t="s">
        <v>25</v>
      </c>
      <c r="K1859">
        <v>62</v>
      </c>
      <c r="L1859" s="1" t="s">
        <v>26</v>
      </c>
      <c r="M1859">
        <v>253</v>
      </c>
      <c r="N1859">
        <v>1</v>
      </c>
      <c r="O1859">
        <v>13558.56</v>
      </c>
      <c r="P1859">
        <v>0</v>
      </c>
      <c r="Q1859">
        <v>1</v>
      </c>
      <c r="R1859">
        <v>1</v>
      </c>
      <c r="S1859" t="str">
        <f>IF(final_clean_transactions[[#This Row],[customerage]]&lt;25,"Young",IF(final_clean_transactions[[#This Row],[customerage]]&lt;50,"Adult","Senior"))</f>
        <v>Senior</v>
      </c>
    </row>
    <row r="1860" spans="1:19" x14ac:dyDescent="0.3">
      <c r="A1860" s="1" t="s">
        <v>3649</v>
      </c>
      <c r="B1860" s="1" t="s">
        <v>1281</v>
      </c>
      <c r="C1860">
        <v>11.17</v>
      </c>
      <c r="D1860" s="2">
        <v>44357</v>
      </c>
      <c r="E1860" s="1" t="s">
        <v>20</v>
      </c>
      <c r="F1860" s="1" t="s">
        <v>191</v>
      </c>
      <c r="G1860" s="1" t="s">
        <v>1565</v>
      </c>
      <c r="H1860" s="1" t="s">
        <v>755</v>
      </c>
      <c r="I1860" s="1" t="s">
        <v>141</v>
      </c>
      <c r="J1860" s="1" t="s">
        <v>25</v>
      </c>
      <c r="K1860">
        <v>60</v>
      </c>
      <c r="L1860" s="1" t="s">
        <v>73</v>
      </c>
      <c r="M1860">
        <v>40</v>
      </c>
      <c r="N1860">
        <v>1</v>
      </c>
      <c r="O1860">
        <v>9877.17</v>
      </c>
      <c r="P1860">
        <v>0</v>
      </c>
      <c r="Q1860">
        <v>0</v>
      </c>
      <c r="R1860">
        <v>0</v>
      </c>
      <c r="S1860" t="str">
        <f>IF(final_clean_transactions[[#This Row],[customerage]]&lt;25,"Young",IF(final_clean_transactions[[#This Row],[customerage]]&lt;50,"Adult","Senior"))</f>
        <v>Senior</v>
      </c>
    </row>
    <row r="1861" spans="1:19" x14ac:dyDescent="0.3">
      <c r="A1861" s="1" t="s">
        <v>3650</v>
      </c>
      <c r="B1861" s="1" t="s">
        <v>3500</v>
      </c>
      <c r="C1861">
        <v>565.37</v>
      </c>
      <c r="D1861" s="2">
        <v>44843</v>
      </c>
      <c r="E1861" s="1" t="s">
        <v>49</v>
      </c>
      <c r="F1861" s="1" t="s">
        <v>565</v>
      </c>
      <c r="G1861" s="1" t="s">
        <v>1951</v>
      </c>
      <c r="H1861" s="1" t="s">
        <v>3651</v>
      </c>
      <c r="I1861" s="1" t="s">
        <v>66</v>
      </c>
      <c r="J1861" s="1" t="s">
        <v>33</v>
      </c>
      <c r="K1861">
        <v>43</v>
      </c>
      <c r="L1861" s="1" t="s">
        <v>26</v>
      </c>
      <c r="M1861">
        <v>109</v>
      </c>
      <c r="N1861">
        <v>1</v>
      </c>
      <c r="O1861">
        <v>12071.1</v>
      </c>
      <c r="P1861">
        <v>0</v>
      </c>
      <c r="Q1861">
        <v>0</v>
      </c>
      <c r="R1861">
        <v>0</v>
      </c>
      <c r="S1861" t="str">
        <f>IF(final_clean_transactions[[#This Row],[customerage]]&lt;25,"Young",IF(final_clean_transactions[[#This Row],[customerage]]&lt;50,"Adult","Senior"))</f>
        <v>Adult</v>
      </c>
    </row>
    <row r="1862" spans="1:19" x14ac:dyDescent="0.3">
      <c r="A1862" s="1" t="s">
        <v>3652</v>
      </c>
      <c r="B1862" s="1" t="s">
        <v>1872</v>
      </c>
      <c r="C1862">
        <v>47.17</v>
      </c>
      <c r="D1862" s="2">
        <v>45115</v>
      </c>
      <c r="E1862" s="1" t="s">
        <v>20</v>
      </c>
      <c r="F1862" s="1" t="s">
        <v>324</v>
      </c>
      <c r="G1862" s="1" t="s">
        <v>999</v>
      </c>
      <c r="H1862" s="1" t="s">
        <v>444</v>
      </c>
      <c r="I1862" s="1" t="s">
        <v>119</v>
      </c>
      <c r="J1862" s="1" t="s">
        <v>33</v>
      </c>
      <c r="K1862">
        <v>33</v>
      </c>
      <c r="L1862" s="1" t="s">
        <v>26</v>
      </c>
      <c r="M1862">
        <v>233</v>
      </c>
      <c r="N1862">
        <v>1</v>
      </c>
      <c r="O1862">
        <v>5225.7299999999996</v>
      </c>
      <c r="P1862">
        <v>0</v>
      </c>
      <c r="Q1862">
        <v>1</v>
      </c>
      <c r="R1862">
        <v>1</v>
      </c>
      <c r="S1862" t="str">
        <f>IF(final_clean_transactions[[#This Row],[customerage]]&lt;25,"Young",IF(final_clean_transactions[[#This Row],[customerage]]&lt;50,"Adult","Senior"))</f>
        <v>Adult</v>
      </c>
    </row>
    <row r="1863" spans="1:19" x14ac:dyDescent="0.3">
      <c r="A1863" s="1" t="s">
        <v>3653</v>
      </c>
      <c r="B1863" s="1" t="s">
        <v>1010</v>
      </c>
      <c r="C1863">
        <v>247.62</v>
      </c>
      <c r="D1863" s="2">
        <v>44625</v>
      </c>
      <c r="E1863" s="1" t="s">
        <v>20</v>
      </c>
      <c r="F1863" s="1" t="s">
        <v>128</v>
      </c>
      <c r="G1863" s="1" t="s">
        <v>2351</v>
      </c>
      <c r="H1863" s="1" t="s">
        <v>2352</v>
      </c>
      <c r="I1863" s="1" t="s">
        <v>91</v>
      </c>
      <c r="J1863" s="1" t="s">
        <v>25</v>
      </c>
      <c r="K1863">
        <v>61</v>
      </c>
      <c r="L1863" s="1" t="s">
        <v>26</v>
      </c>
      <c r="M1863">
        <v>152</v>
      </c>
      <c r="N1863">
        <v>1</v>
      </c>
      <c r="O1863">
        <v>11795.12</v>
      </c>
      <c r="P1863">
        <v>0</v>
      </c>
      <c r="Q1863">
        <v>0</v>
      </c>
      <c r="R1863">
        <v>0</v>
      </c>
      <c r="S1863" t="str">
        <f>IF(final_clean_transactions[[#This Row],[customerage]]&lt;25,"Young",IF(final_clean_transactions[[#This Row],[customerage]]&lt;50,"Adult","Senior"))</f>
        <v>Senior</v>
      </c>
    </row>
    <row r="1864" spans="1:19" x14ac:dyDescent="0.3">
      <c r="A1864" s="1" t="s">
        <v>3654</v>
      </c>
      <c r="B1864" s="1" t="s">
        <v>75</v>
      </c>
      <c r="C1864">
        <v>285.04000000000002</v>
      </c>
      <c r="D1864" s="2">
        <v>45272</v>
      </c>
      <c r="E1864" s="1" t="s">
        <v>20</v>
      </c>
      <c r="F1864" s="1" t="s">
        <v>363</v>
      </c>
      <c r="G1864" s="1" t="s">
        <v>1632</v>
      </c>
      <c r="H1864" s="1" t="s">
        <v>1633</v>
      </c>
      <c r="I1864" s="1" t="s">
        <v>53</v>
      </c>
      <c r="J1864" s="1" t="s">
        <v>25</v>
      </c>
      <c r="K1864">
        <v>36</v>
      </c>
      <c r="L1864" s="1" t="s">
        <v>73</v>
      </c>
      <c r="M1864">
        <v>175</v>
      </c>
      <c r="N1864">
        <v>1</v>
      </c>
      <c r="O1864">
        <v>9384.5400000000009</v>
      </c>
      <c r="P1864">
        <v>0</v>
      </c>
      <c r="Q1864">
        <v>0</v>
      </c>
      <c r="R1864">
        <v>0</v>
      </c>
      <c r="S1864" t="str">
        <f>IF(final_clean_transactions[[#This Row],[customerage]]&lt;25,"Young",IF(final_clean_transactions[[#This Row],[customerage]]&lt;50,"Adult","Senior"))</f>
        <v>Adult</v>
      </c>
    </row>
    <row r="1865" spans="1:19" x14ac:dyDescent="0.3">
      <c r="A1865" s="1" t="s">
        <v>3655</v>
      </c>
      <c r="B1865" s="1" t="s">
        <v>1155</v>
      </c>
      <c r="C1865">
        <v>295.83</v>
      </c>
      <c r="D1865" s="2">
        <v>45717</v>
      </c>
      <c r="E1865" s="1" t="s">
        <v>49</v>
      </c>
      <c r="F1865" s="1" t="s">
        <v>69</v>
      </c>
      <c r="G1865" s="1" t="s">
        <v>3656</v>
      </c>
      <c r="H1865" s="1" t="s">
        <v>3657</v>
      </c>
      <c r="I1865" s="1" t="s">
        <v>1025</v>
      </c>
      <c r="J1865" s="1" t="s">
        <v>25</v>
      </c>
      <c r="K1865">
        <v>46</v>
      </c>
      <c r="L1865" s="1" t="s">
        <v>26</v>
      </c>
      <c r="M1865">
        <v>227</v>
      </c>
      <c r="N1865">
        <v>1</v>
      </c>
      <c r="O1865">
        <v>8586.3799999999992</v>
      </c>
      <c r="P1865">
        <v>0</v>
      </c>
      <c r="Q1865">
        <v>1</v>
      </c>
      <c r="R1865">
        <v>1</v>
      </c>
      <c r="S1865" t="str">
        <f>IF(final_clean_transactions[[#This Row],[customerage]]&lt;25,"Young",IF(final_clean_transactions[[#This Row],[customerage]]&lt;50,"Adult","Senior"))</f>
        <v>Adult</v>
      </c>
    </row>
    <row r="1866" spans="1:19" x14ac:dyDescent="0.3">
      <c r="A1866" s="1" t="s">
        <v>3658</v>
      </c>
      <c r="B1866" s="1" t="s">
        <v>1795</v>
      </c>
      <c r="C1866">
        <v>186.9</v>
      </c>
      <c r="D1866" s="2">
        <v>45082</v>
      </c>
      <c r="E1866" s="1" t="s">
        <v>20</v>
      </c>
      <c r="F1866" s="1" t="s">
        <v>69</v>
      </c>
      <c r="G1866" s="1" t="s">
        <v>3659</v>
      </c>
      <c r="H1866" s="1" t="s">
        <v>1204</v>
      </c>
      <c r="I1866" s="1" t="s">
        <v>277</v>
      </c>
      <c r="J1866" s="1" t="s">
        <v>33</v>
      </c>
      <c r="K1866">
        <v>23</v>
      </c>
      <c r="L1866" s="1" t="s">
        <v>34</v>
      </c>
      <c r="M1866">
        <v>19</v>
      </c>
      <c r="N1866">
        <v>1</v>
      </c>
      <c r="O1866">
        <v>1776.91</v>
      </c>
      <c r="P1866">
        <v>0</v>
      </c>
      <c r="Q1866">
        <v>0</v>
      </c>
      <c r="R1866">
        <v>0</v>
      </c>
      <c r="S1866" t="str">
        <f>IF(final_clean_transactions[[#This Row],[customerage]]&lt;25,"Young",IF(final_clean_transactions[[#This Row],[customerage]]&lt;50,"Adult","Senior"))</f>
        <v>Young</v>
      </c>
    </row>
    <row r="1867" spans="1:19" x14ac:dyDescent="0.3">
      <c r="A1867" s="1" t="s">
        <v>3660</v>
      </c>
      <c r="B1867" s="1" t="s">
        <v>1233</v>
      </c>
      <c r="C1867">
        <v>61.19</v>
      </c>
      <c r="D1867" s="2">
        <v>44198</v>
      </c>
      <c r="E1867" s="1" t="s">
        <v>20</v>
      </c>
      <c r="F1867" s="1" t="s">
        <v>245</v>
      </c>
      <c r="G1867" s="1" t="s">
        <v>1757</v>
      </c>
      <c r="H1867" s="1" t="s">
        <v>805</v>
      </c>
      <c r="I1867" s="1" t="s">
        <v>348</v>
      </c>
      <c r="J1867" s="1" t="s">
        <v>33</v>
      </c>
      <c r="K1867">
        <v>39</v>
      </c>
      <c r="L1867" s="1" t="s">
        <v>73</v>
      </c>
      <c r="M1867">
        <v>68</v>
      </c>
      <c r="N1867">
        <v>1</v>
      </c>
      <c r="O1867">
        <v>5346.46</v>
      </c>
      <c r="P1867">
        <v>0</v>
      </c>
      <c r="Q1867">
        <v>0</v>
      </c>
      <c r="R1867">
        <v>0</v>
      </c>
      <c r="S1867" t="str">
        <f>IF(final_clean_transactions[[#This Row],[customerage]]&lt;25,"Young",IF(final_clean_transactions[[#This Row],[customerage]]&lt;50,"Adult","Senior"))</f>
        <v>Adult</v>
      </c>
    </row>
    <row r="1868" spans="1:19" x14ac:dyDescent="0.3">
      <c r="A1868" s="1" t="s">
        <v>3661</v>
      </c>
      <c r="B1868" s="1" t="s">
        <v>3344</v>
      </c>
      <c r="C1868">
        <v>112.17</v>
      </c>
      <c r="D1868" s="2">
        <v>44567</v>
      </c>
      <c r="E1868" s="1" t="s">
        <v>20</v>
      </c>
      <c r="F1868" s="1" t="s">
        <v>88</v>
      </c>
      <c r="G1868" s="1" t="s">
        <v>560</v>
      </c>
      <c r="H1868" s="1" t="s">
        <v>118</v>
      </c>
      <c r="I1868" s="1" t="s">
        <v>353</v>
      </c>
      <c r="J1868" s="1" t="s">
        <v>25</v>
      </c>
      <c r="K1868">
        <v>19</v>
      </c>
      <c r="L1868" s="1" t="s">
        <v>34</v>
      </c>
      <c r="M1868">
        <v>52</v>
      </c>
      <c r="N1868">
        <v>1</v>
      </c>
      <c r="O1868">
        <v>1612.4</v>
      </c>
      <c r="P1868">
        <v>0</v>
      </c>
      <c r="Q1868">
        <v>0</v>
      </c>
      <c r="R1868">
        <v>0</v>
      </c>
      <c r="S1868" t="str">
        <f>IF(final_clean_transactions[[#This Row],[customerage]]&lt;25,"Young",IF(final_clean_transactions[[#This Row],[customerage]]&lt;50,"Adult","Senior"))</f>
        <v>Young</v>
      </c>
    </row>
    <row r="1869" spans="1:19" x14ac:dyDescent="0.3">
      <c r="A1869" s="1" t="s">
        <v>3662</v>
      </c>
      <c r="B1869" s="1" t="s">
        <v>845</v>
      </c>
      <c r="C1869">
        <v>300.66000000000003</v>
      </c>
      <c r="D1869" s="2">
        <v>44084</v>
      </c>
      <c r="E1869" s="1" t="s">
        <v>20</v>
      </c>
      <c r="F1869" s="1" t="s">
        <v>474</v>
      </c>
      <c r="G1869" s="1" t="s">
        <v>487</v>
      </c>
      <c r="H1869" s="1" t="s">
        <v>790</v>
      </c>
      <c r="I1869" s="1" t="s">
        <v>162</v>
      </c>
      <c r="J1869" s="1" t="s">
        <v>54</v>
      </c>
      <c r="K1869">
        <v>66</v>
      </c>
      <c r="L1869" s="1" t="s">
        <v>55</v>
      </c>
      <c r="M1869">
        <v>72</v>
      </c>
      <c r="N1869">
        <v>1</v>
      </c>
      <c r="O1869">
        <v>4577.09</v>
      </c>
      <c r="P1869">
        <v>0</v>
      </c>
      <c r="Q1869">
        <v>0</v>
      </c>
      <c r="R1869">
        <v>0</v>
      </c>
      <c r="S1869" t="str">
        <f>IF(final_clean_transactions[[#This Row],[customerage]]&lt;25,"Young",IF(final_clean_transactions[[#This Row],[customerage]]&lt;50,"Adult","Senior"))</f>
        <v>Senior</v>
      </c>
    </row>
    <row r="1870" spans="1:19" x14ac:dyDescent="0.3">
      <c r="A1870" s="1" t="s">
        <v>3663</v>
      </c>
      <c r="B1870" s="1" t="s">
        <v>773</v>
      </c>
      <c r="C1870">
        <v>58.5</v>
      </c>
      <c r="D1870" s="2">
        <v>44083</v>
      </c>
      <c r="E1870" s="1" t="s">
        <v>20</v>
      </c>
      <c r="F1870" s="1" t="s">
        <v>261</v>
      </c>
      <c r="G1870" s="1" t="s">
        <v>186</v>
      </c>
      <c r="H1870" s="1" t="s">
        <v>3664</v>
      </c>
      <c r="I1870" s="1" t="s">
        <v>283</v>
      </c>
      <c r="J1870" s="1" t="s">
        <v>33</v>
      </c>
      <c r="K1870">
        <v>72</v>
      </c>
      <c r="L1870" s="1" t="s">
        <v>55</v>
      </c>
      <c r="M1870">
        <v>150</v>
      </c>
      <c r="N1870">
        <v>1</v>
      </c>
      <c r="O1870">
        <v>3689.65</v>
      </c>
      <c r="P1870">
        <v>0</v>
      </c>
      <c r="Q1870">
        <v>0</v>
      </c>
      <c r="R1870">
        <v>0</v>
      </c>
      <c r="S1870" t="str">
        <f>IF(final_clean_transactions[[#This Row],[customerage]]&lt;25,"Young",IF(final_clean_transactions[[#This Row],[customerage]]&lt;50,"Adult","Senior"))</f>
        <v>Senior</v>
      </c>
    </row>
    <row r="1871" spans="1:19" x14ac:dyDescent="0.3">
      <c r="A1871" s="1" t="s">
        <v>3665</v>
      </c>
      <c r="B1871" s="1" t="s">
        <v>1536</v>
      </c>
      <c r="C1871">
        <v>30.69</v>
      </c>
      <c r="D1871" s="2">
        <v>44686</v>
      </c>
      <c r="E1871" s="1" t="s">
        <v>49</v>
      </c>
      <c r="F1871" s="1" t="s">
        <v>69</v>
      </c>
      <c r="G1871" s="1" t="s">
        <v>2326</v>
      </c>
      <c r="H1871" s="1" t="s">
        <v>1239</v>
      </c>
      <c r="I1871" s="1" t="s">
        <v>343</v>
      </c>
      <c r="J1871" s="1" t="s">
        <v>33</v>
      </c>
      <c r="K1871">
        <v>68</v>
      </c>
      <c r="L1871" s="1" t="s">
        <v>26</v>
      </c>
      <c r="M1871">
        <v>63</v>
      </c>
      <c r="N1871">
        <v>1</v>
      </c>
      <c r="O1871">
        <v>7855.01</v>
      </c>
      <c r="P1871">
        <v>0</v>
      </c>
      <c r="Q1871">
        <v>0</v>
      </c>
      <c r="R1871">
        <v>0</v>
      </c>
      <c r="S1871" t="str">
        <f>IF(final_clean_transactions[[#This Row],[customerage]]&lt;25,"Young",IF(final_clean_transactions[[#This Row],[customerage]]&lt;50,"Adult","Senior"))</f>
        <v>Senior</v>
      </c>
    </row>
    <row r="1872" spans="1:19" x14ac:dyDescent="0.3">
      <c r="A1872" s="1" t="s">
        <v>3666</v>
      </c>
      <c r="B1872" s="1" t="s">
        <v>1299</v>
      </c>
      <c r="C1872">
        <v>79.69</v>
      </c>
      <c r="D1872" s="2">
        <v>45904</v>
      </c>
      <c r="E1872" s="1" t="s">
        <v>20</v>
      </c>
      <c r="F1872" s="1" t="s">
        <v>43</v>
      </c>
      <c r="G1872" s="1" t="s">
        <v>3667</v>
      </c>
      <c r="H1872" s="1" t="s">
        <v>2621</v>
      </c>
      <c r="I1872" s="1" t="s">
        <v>370</v>
      </c>
      <c r="J1872" s="1" t="s">
        <v>54</v>
      </c>
      <c r="K1872">
        <v>32</v>
      </c>
      <c r="L1872" s="1" t="s">
        <v>26</v>
      </c>
      <c r="M1872">
        <v>52</v>
      </c>
      <c r="N1872">
        <v>1</v>
      </c>
      <c r="O1872">
        <v>1360.85</v>
      </c>
      <c r="P1872">
        <v>0</v>
      </c>
      <c r="Q1872">
        <v>0</v>
      </c>
      <c r="R1872">
        <v>0</v>
      </c>
      <c r="S1872" t="str">
        <f>IF(final_clean_transactions[[#This Row],[customerage]]&lt;25,"Young",IF(final_clean_transactions[[#This Row],[customerage]]&lt;50,"Adult","Senior"))</f>
        <v>Adult</v>
      </c>
    </row>
    <row r="1873" spans="1:19" x14ac:dyDescent="0.3">
      <c r="A1873" s="1" t="s">
        <v>3668</v>
      </c>
      <c r="B1873" s="1" t="s">
        <v>1636</v>
      </c>
      <c r="C1873">
        <v>254.93</v>
      </c>
      <c r="D1873" s="2">
        <v>44168</v>
      </c>
      <c r="E1873" s="1" t="s">
        <v>20</v>
      </c>
      <c r="F1873" s="1" t="s">
        <v>535</v>
      </c>
      <c r="G1873" s="1" t="s">
        <v>972</v>
      </c>
      <c r="H1873" s="1" t="s">
        <v>90</v>
      </c>
      <c r="I1873" s="1" t="s">
        <v>521</v>
      </c>
      <c r="J1873" s="1" t="s">
        <v>33</v>
      </c>
      <c r="K1873">
        <v>53</v>
      </c>
      <c r="L1873" s="1" t="s">
        <v>55</v>
      </c>
      <c r="M1873">
        <v>172</v>
      </c>
      <c r="N1873">
        <v>1</v>
      </c>
      <c r="O1873">
        <v>4203.05</v>
      </c>
      <c r="P1873">
        <v>0</v>
      </c>
      <c r="Q1873">
        <v>0</v>
      </c>
      <c r="R1873">
        <v>0</v>
      </c>
      <c r="S1873" t="str">
        <f>IF(final_clean_transactions[[#This Row],[customerage]]&lt;25,"Young",IF(final_clean_transactions[[#This Row],[customerage]]&lt;50,"Adult","Senior"))</f>
        <v>Senior</v>
      </c>
    </row>
    <row r="1874" spans="1:19" x14ac:dyDescent="0.3">
      <c r="A1874" s="1" t="s">
        <v>3669</v>
      </c>
      <c r="B1874" s="1" t="s">
        <v>298</v>
      </c>
      <c r="C1874">
        <v>20.21</v>
      </c>
      <c r="D1874" s="2">
        <v>45754</v>
      </c>
      <c r="E1874" s="1" t="s">
        <v>20</v>
      </c>
      <c r="F1874" s="1" t="s">
        <v>185</v>
      </c>
      <c r="G1874" s="1" t="s">
        <v>1485</v>
      </c>
      <c r="H1874" s="1" t="s">
        <v>973</v>
      </c>
      <c r="I1874" s="1" t="s">
        <v>616</v>
      </c>
      <c r="J1874" s="1" t="s">
        <v>54</v>
      </c>
      <c r="K1874">
        <v>22</v>
      </c>
      <c r="L1874" s="1" t="s">
        <v>34</v>
      </c>
      <c r="M1874">
        <v>59</v>
      </c>
      <c r="N1874">
        <v>1</v>
      </c>
      <c r="O1874">
        <v>949.38</v>
      </c>
      <c r="P1874">
        <v>0</v>
      </c>
      <c r="Q1874">
        <v>0</v>
      </c>
      <c r="R1874">
        <v>0</v>
      </c>
      <c r="S1874" t="str">
        <f>IF(final_clean_transactions[[#This Row],[customerage]]&lt;25,"Young",IF(final_clean_transactions[[#This Row],[customerage]]&lt;50,"Adult","Senior"))</f>
        <v>Young</v>
      </c>
    </row>
    <row r="1875" spans="1:19" x14ac:dyDescent="0.3">
      <c r="A1875" s="1" t="s">
        <v>3670</v>
      </c>
      <c r="B1875" s="1" t="s">
        <v>634</v>
      </c>
      <c r="C1875">
        <v>239.77</v>
      </c>
      <c r="D1875" s="2">
        <v>45875</v>
      </c>
      <c r="E1875" s="1" t="s">
        <v>20</v>
      </c>
      <c r="F1875" s="1" t="s">
        <v>418</v>
      </c>
      <c r="G1875" s="1" t="s">
        <v>1610</v>
      </c>
      <c r="H1875" s="1" t="s">
        <v>2379</v>
      </c>
      <c r="I1875" s="1" t="s">
        <v>207</v>
      </c>
      <c r="J1875" s="1" t="s">
        <v>25</v>
      </c>
      <c r="K1875">
        <v>67</v>
      </c>
      <c r="L1875" s="1" t="s">
        <v>26</v>
      </c>
      <c r="M1875">
        <v>116</v>
      </c>
      <c r="N1875">
        <v>1</v>
      </c>
      <c r="O1875">
        <v>9598.43</v>
      </c>
      <c r="P1875">
        <v>0</v>
      </c>
      <c r="Q1875">
        <v>0</v>
      </c>
      <c r="R1875">
        <v>0</v>
      </c>
      <c r="S1875" t="str">
        <f>IF(final_clean_transactions[[#This Row],[customerage]]&lt;25,"Young",IF(final_clean_transactions[[#This Row],[customerage]]&lt;50,"Adult","Senior"))</f>
        <v>Senior</v>
      </c>
    </row>
    <row r="1876" spans="1:19" x14ac:dyDescent="0.3">
      <c r="A1876" s="1" t="s">
        <v>3671</v>
      </c>
      <c r="B1876" s="1" t="s">
        <v>669</v>
      </c>
      <c r="C1876">
        <v>717.58</v>
      </c>
      <c r="D1876" s="2">
        <v>43983</v>
      </c>
      <c r="E1876" s="1" t="s">
        <v>20</v>
      </c>
      <c r="F1876" s="1" t="s">
        <v>58</v>
      </c>
      <c r="G1876" s="1" t="s">
        <v>1226</v>
      </c>
      <c r="H1876" s="1" t="s">
        <v>549</v>
      </c>
      <c r="I1876" s="1" t="s">
        <v>407</v>
      </c>
      <c r="J1876" s="1" t="s">
        <v>33</v>
      </c>
      <c r="K1876">
        <v>68</v>
      </c>
      <c r="L1876" s="1" t="s">
        <v>26</v>
      </c>
      <c r="M1876">
        <v>76</v>
      </c>
      <c r="N1876">
        <v>1</v>
      </c>
      <c r="O1876">
        <v>13389.16</v>
      </c>
      <c r="P1876">
        <v>0</v>
      </c>
      <c r="Q1876">
        <v>0</v>
      </c>
      <c r="R1876">
        <v>0</v>
      </c>
      <c r="S1876" t="str">
        <f>IF(final_clean_transactions[[#This Row],[customerage]]&lt;25,"Young",IF(final_clean_transactions[[#This Row],[customerage]]&lt;50,"Adult","Senior"))</f>
        <v>Senior</v>
      </c>
    </row>
    <row r="1877" spans="1:19" x14ac:dyDescent="0.3">
      <c r="A1877" s="1" t="s">
        <v>3672</v>
      </c>
      <c r="B1877" s="1" t="s">
        <v>711</v>
      </c>
      <c r="C1877">
        <v>603.41999999999996</v>
      </c>
      <c r="D1877" s="2">
        <v>44874</v>
      </c>
      <c r="E1877" s="1" t="s">
        <v>20</v>
      </c>
      <c r="F1877" s="1" t="s">
        <v>128</v>
      </c>
      <c r="G1877" s="1" t="s">
        <v>2644</v>
      </c>
      <c r="H1877" s="1" t="s">
        <v>1952</v>
      </c>
      <c r="I1877" s="1" t="s">
        <v>765</v>
      </c>
      <c r="J1877" s="1" t="s">
        <v>25</v>
      </c>
      <c r="K1877">
        <v>52</v>
      </c>
      <c r="L1877" s="1" t="s">
        <v>26</v>
      </c>
      <c r="M1877">
        <v>140</v>
      </c>
      <c r="N1877">
        <v>1</v>
      </c>
      <c r="O1877">
        <v>9817.0499999999993</v>
      </c>
      <c r="P1877">
        <v>0</v>
      </c>
      <c r="Q1877">
        <v>0</v>
      </c>
      <c r="R1877">
        <v>0</v>
      </c>
      <c r="S1877" t="str">
        <f>IF(final_clean_transactions[[#This Row],[customerage]]&lt;25,"Young",IF(final_clean_transactions[[#This Row],[customerage]]&lt;50,"Adult","Senior"))</f>
        <v>Senior</v>
      </c>
    </row>
    <row r="1878" spans="1:19" x14ac:dyDescent="0.3">
      <c r="A1878" s="1" t="s">
        <v>3673</v>
      </c>
      <c r="B1878" s="1" t="s">
        <v>1312</v>
      </c>
      <c r="C1878">
        <v>176.99</v>
      </c>
      <c r="D1878" s="2">
        <v>44321</v>
      </c>
      <c r="E1878" s="1" t="s">
        <v>20</v>
      </c>
      <c r="F1878" s="1" t="s">
        <v>82</v>
      </c>
      <c r="G1878" s="1" t="s">
        <v>689</v>
      </c>
      <c r="H1878" s="1" t="s">
        <v>1588</v>
      </c>
      <c r="I1878" s="1" t="s">
        <v>686</v>
      </c>
      <c r="J1878" s="1" t="s">
        <v>33</v>
      </c>
      <c r="K1878">
        <v>28</v>
      </c>
      <c r="L1878" s="1" t="s">
        <v>73</v>
      </c>
      <c r="M1878">
        <v>169</v>
      </c>
      <c r="N1878">
        <v>2</v>
      </c>
      <c r="O1878">
        <v>9274.64</v>
      </c>
      <c r="P1878">
        <v>0</v>
      </c>
      <c r="Q1878">
        <v>0</v>
      </c>
      <c r="R1878">
        <v>0</v>
      </c>
      <c r="S1878" t="str">
        <f>IF(final_clean_transactions[[#This Row],[customerage]]&lt;25,"Young",IF(final_clean_transactions[[#This Row],[customerage]]&lt;50,"Adult","Senior"))</f>
        <v>Adult</v>
      </c>
    </row>
    <row r="1879" spans="1:19" x14ac:dyDescent="0.3">
      <c r="A1879" s="1" t="s">
        <v>3674</v>
      </c>
      <c r="B1879" s="1" t="s">
        <v>1022</v>
      </c>
      <c r="C1879">
        <v>280.57</v>
      </c>
      <c r="D1879" s="2">
        <v>44076</v>
      </c>
      <c r="E1879" s="1" t="s">
        <v>49</v>
      </c>
      <c r="F1879" s="1" t="s">
        <v>159</v>
      </c>
      <c r="G1879" s="1" t="s">
        <v>1640</v>
      </c>
      <c r="H1879" s="1" t="s">
        <v>39</v>
      </c>
      <c r="I1879" s="1" t="s">
        <v>686</v>
      </c>
      <c r="J1879" s="1" t="s">
        <v>54</v>
      </c>
      <c r="K1879">
        <v>66</v>
      </c>
      <c r="L1879" s="1" t="s">
        <v>26</v>
      </c>
      <c r="M1879">
        <v>31</v>
      </c>
      <c r="N1879">
        <v>1</v>
      </c>
      <c r="O1879">
        <v>12961.53</v>
      </c>
      <c r="P1879">
        <v>0</v>
      </c>
      <c r="Q1879">
        <v>0</v>
      </c>
      <c r="R1879">
        <v>0</v>
      </c>
      <c r="S1879" t="str">
        <f>IF(final_clean_transactions[[#This Row],[customerage]]&lt;25,"Young",IF(final_clean_transactions[[#This Row],[customerage]]&lt;50,"Adult","Senior"))</f>
        <v>Senior</v>
      </c>
    </row>
    <row r="1880" spans="1:19" x14ac:dyDescent="0.3">
      <c r="A1880" s="1" t="s">
        <v>3675</v>
      </c>
      <c r="B1880" s="1" t="s">
        <v>1846</v>
      </c>
      <c r="C1880">
        <v>62.97</v>
      </c>
      <c r="D1880" s="2">
        <v>45389</v>
      </c>
      <c r="E1880" s="1" t="s">
        <v>20</v>
      </c>
      <c r="F1880" s="1" t="s">
        <v>750</v>
      </c>
      <c r="G1880" s="1" t="s">
        <v>657</v>
      </c>
      <c r="H1880" s="1" t="s">
        <v>1597</v>
      </c>
      <c r="I1880" s="1" t="s">
        <v>125</v>
      </c>
      <c r="J1880" s="1" t="s">
        <v>33</v>
      </c>
      <c r="K1880">
        <v>30</v>
      </c>
      <c r="L1880" s="1" t="s">
        <v>73</v>
      </c>
      <c r="M1880">
        <v>26</v>
      </c>
      <c r="N1880">
        <v>1</v>
      </c>
      <c r="O1880">
        <v>4575.9799999999996</v>
      </c>
      <c r="P1880">
        <v>0</v>
      </c>
      <c r="Q1880">
        <v>0</v>
      </c>
      <c r="R1880">
        <v>0</v>
      </c>
      <c r="S1880" t="str">
        <f>IF(final_clean_transactions[[#This Row],[customerage]]&lt;25,"Young",IF(final_clean_transactions[[#This Row],[customerage]]&lt;50,"Adult","Senior"))</f>
        <v>Adult</v>
      </c>
    </row>
    <row r="1881" spans="1:19" x14ac:dyDescent="0.3">
      <c r="A1881" s="1" t="s">
        <v>3676</v>
      </c>
      <c r="B1881" s="1" t="s">
        <v>984</v>
      </c>
      <c r="C1881">
        <v>61.34</v>
      </c>
      <c r="D1881" s="2">
        <v>44172</v>
      </c>
      <c r="E1881" s="1" t="s">
        <v>49</v>
      </c>
      <c r="F1881" s="1" t="s">
        <v>345</v>
      </c>
      <c r="G1881" s="1" t="s">
        <v>985</v>
      </c>
      <c r="H1881" s="1" t="s">
        <v>986</v>
      </c>
      <c r="I1881" s="1" t="s">
        <v>301</v>
      </c>
      <c r="J1881" s="1" t="s">
        <v>54</v>
      </c>
      <c r="K1881">
        <v>59</v>
      </c>
      <c r="L1881" s="1" t="s">
        <v>73</v>
      </c>
      <c r="M1881">
        <v>56</v>
      </c>
      <c r="N1881">
        <v>1</v>
      </c>
      <c r="O1881">
        <v>3034.67</v>
      </c>
      <c r="P1881">
        <v>0</v>
      </c>
      <c r="Q1881">
        <v>0</v>
      </c>
      <c r="R1881">
        <v>0</v>
      </c>
      <c r="S1881" t="str">
        <f>IF(final_clean_transactions[[#This Row],[customerage]]&lt;25,"Young",IF(final_clean_transactions[[#This Row],[customerage]]&lt;50,"Adult","Senior"))</f>
        <v>Senior</v>
      </c>
    </row>
    <row r="1882" spans="1:19" x14ac:dyDescent="0.3">
      <c r="A1882" s="1" t="s">
        <v>3677</v>
      </c>
      <c r="B1882" s="1" t="s">
        <v>367</v>
      </c>
      <c r="C1882">
        <v>245.08</v>
      </c>
      <c r="D1882" s="2">
        <v>44928</v>
      </c>
      <c r="E1882" s="1" t="s">
        <v>49</v>
      </c>
      <c r="F1882" s="1" t="s">
        <v>170</v>
      </c>
      <c r="G1882" s="1" t="s">
        <v>478</v>
      </c>
      <c r="H1882" s="1" t="s">
        <v>479</v>
      </c>
      <c r="I1882" s="1" t="s">
        <v>480</v>
      </c>
      <c r="J1882" s="1" t="s">
        <v>54</v>
      </c>
      <c r="K1882">
        <v>39</v>
      </c>
      <c r="L1882" s="1" t="s">
        <v>26</v>
      </c>
      <c r="M1882">
        <v>86</v>
      </c>
      <c r="N1882">
        <v>1</v>
      </c>
      <c r="O1882">
        <v>8510.09</v>
      </c>
      <c r="P1882">
        <v>0</v>
      </c>
      <c r="Q1882">
        <v>0</v>
      </c>
      <c r="R1882">
        <v>0</v>
      </c>
      <c r="S1882" t="str">
        <f>IF(final_clean_transactions[[#This Row],[customerage]]&lt;25,"Young",IF(final_clean_transactions[[#This Row],[customerage]]&lt;50,"Adult","Senior"))</f>
        <v>Adult</v>
      </c>
    </row>
    <row r="1883" spans="1:19" x14ac:dyDescent="0.3">
      <c r="A1883" s="1" t="s">
        <v>3678</v>
      </c>
      <c r="B1883" s="1" t="s">
        <v>722</v>
      </c>
      <c r="C1883">
        <v>153.16999999999999</v>
      </c>
      <c r="D1883" s="2">
        <v>44477</v>
      </c>
      <c r="E1883" s="1" t="s">
        <v>20</v>
      </c>
      <c r="F1883" s="1" t="s">
        <v>535</v>
      </c>
      <c r="G1883" s="1" t="s">
        <v>64</v>
      </c>
      <c r="H1883" s="1" t="s">
        <v>206</v>
      </c>
      <c r="I1883" s="1" t="s">
        <v>283</v>
      </c>
      <c r="J1883" s="1" t="s">
        <v>25</v>
      </c>
      <c r="K1883">
        <v>49</v>
      </c>
      <c r="L1883" s="1" t="s">
        <v>73</v>
      </c>
      <c r="M1883">
        <v>120</v>
      </c>
      <c r="N1883">
        <v>1</v>
      </c>
      <c r="O1883">
        <v>9374.24</v>
      </c>
      <c r="P1883">
        <v>0</v>
      </c>
      <c r="Q1883">
        <v>0</v>
      </c>
      <c r="R1883">
        <v>0</v>
      </c>
      <c r="S1883" t="str">
        <f>IF(final_clean_transactions[[#This Row],[customerage]]&lt;25,"Young",IF(final_clean_transactions[[#This Row],[customerage]]&lt;50,"Adult","Senior"))</f>
        <v>Adult</v>
      </c>
    </row>
    <row r="1884" spans="1:19" x14ac:dyDescent="0.3">
      <c r="A1884" s="1" t="s">
        <v>3679</v>
      </c>
      <c r="B1884" s="1" t="s">
        <v>2537</v>
      </c>
      <c r="C1884">
        <v>5.18</v>
      </c>
      <c r="D1884" s="2">
        <v>45576</v>
      </c>
      <c r="E1884" s="1" t="s">
        <v>20</v>
      </c>
      <c r="F1884" s="1" t="s">
        <v>111</v>
      </c>
      <c r="G1884" s="1" t="s">
        <v>3680</v>
      </c>
      <c r="H1884" s="1" t="s">
        <v>793</v>
      </c>
      <c r="I1884" s="1" t="s">
        <v>343</v>
      </c>
      <c r="J1884" s="1" t="s">
        <v>25</v>
      </c>
      <c r="K1884">
        <v>39</v>
      </c>
      <c r="L1884" s="1" t="s">
        <v>26</v>
      </c>
      <c r="M1884">
        <v>49</v>
      </c>
      <c r="N1884">
        <v>1</v>
      </c>
      <c r="O1884">
        <v>14143.32</v>
      </c>
      <c r="P1884">
        <v>0</v>
      </c>
      <c r="Q1884">
        <v>0</v>
      </c>
      <c r="R1884">
        <v>0</v>
      </c>
      <c r="S1884" t="str">
        <f>IF(final_clean_transactions[[#This Row],[customerage]]&lt;25,"Young",IF(final_clean_transactions[[#This Row],[customerage]]&lt;50,"Adult","Senior"))</f>
        <v>Adult</v>
      </c>
    </row>
    <row r="1885" spans="1:19" x14ac:dyDescent="0.3">
      <c r="A1885" s="1" t="s">
        <v>3681</v>
      </c>
      <c r="B1885" s="1" t="s">
        <v>1175</v>
      </c>
      <c r="C1885">
        <v>491.5</v>
      </c>
      <c r="D1885" s="2">
        <v>45261</v>
      </c>
      <c r="E1885" s="1" t="s">
        <v>49</v>
      </c>
      <c r="F1885" s="1" t="s">
        <v>373</v>
      </c>
      <c r="G1885" s="1" t="s">
        <v>1741</v>
      </c>
      <c r="H1885" s="1" t="s">
        <v>1742</v>
      </c>
      <c r="I1885" s="1" t="s">
        <v>632</v>
      </c>
      <c r="J1885" s="1" t="s">
        <v>54</v>
      </c>
      <c r="K1885">
        <v>28</v>
      </c>
      <c r="L1885" s="1" t="s">
        <v>34</v>
      </c>
      <c r="M1885">
        <v>84</v>
      </c>
      <c r="N1885">
        <v>1</v>
      </c>
      <c r="O1885">
        <v>321.20999999999998</v>
      </c>
      <c r="P1885">
        <v>0</v>
      </c>
      <c r="Q1885">
        <v>0</v>
      </c>
      <c r="R1885">
        <v>0</v>
      </c>
      <c r="S1885" t="str">
        <f>IF(final_clean_transactions[[#This Row],[customerage]]&lt;25,"Young",IF(final_clean_transactions[[#This Row],[customerage]]&lt;50,"Adult","Senior"))</f>
        <v>Adult</v>
      </c>
    </row>
    <row r="1886" spans="1:19" x14ac:dyDescent="0.3">
      <c r="A1886" s="1" t="s">
        <v>3682</v>
      </c>
      <c r="B1886" s="1" t="s">
        <v>773</v>
      </c>
      <c r="C1886">
        <v>48.5</v>
      </c>
      <c r="D1886" s="2">
        <v>43833</v>
      </c>
      <c r="E1886" s="1" t="s">
        <v>20</v>
      </c>
      <c r="F1886" s="1" t="s">
        <v>261</v>
      </c>
      <c r="G1886" s="1" t="s">
        <v>186</v>
      </c>
      <c r="H1886" s="1" t="s">
        <v>3664</v>
      </c>
      <c r="I1886" s="1" t="s">
        <v>283</v>
      </c>
      <c r="J1886" s="1" t="s">
        <v>33</v>
      </c>
      <c r="K1886">
        <v>72</v>
      </c>
      <c r="L1886" s="1" t="s">
        <v>55</v>
      </c>
      <c r="M1886">
        <v>150</v>
      </c>
      <c r="N1886">
        <v>1</v>
      </c>
      <c r="O1886">
        <v>3689.65</v>
      </c>
      <c r="P1886">
        <v>0</v>
      </c>
      <c r="Q1886">
        <v>0</v>
      </c>
      <c r="R1886">
        <v>0</v>
      </c>
      <c r="S1886" t="str">
        <f>IF(final_clean_transactions[[#This Row],[customerage]]&lt;25,"Young",IF(final_clean_transactions[[#This Row],[customerage]]&lt;50,"Adult","Senior"))</f>
        <v>Senior</v>
      </c>
    </row>
    <row r="1887" spans="1:19" x14ac:dyDescent="0.3">
      <c r="A1887" s="1" t="s">
        <v>3683</v>
      </c>
      <c r="B1887" s="1" t="s">
        <v>442</v>
      </c>
      <c r="C1887">
        <v>344.3</v>
      </c>
      <c r="D1887" s="2">
        <v>43900</v>
      </c>
      <c r="E1887" s="1" t="s">
        <v>49</v>
      </c>
      <c r="F1887" s="1" t="s">
        <v>221</v>
      </c>
      <c r="G1887" s="1" t="s">
        <v>523</v>
      </c>
      <c r="H1887" s="1" t="s">
        <v>524</v>
      </c>
      <c r="I1887" s="1" t="s">
        <v>421</v>
      </c>
      <c r="J1887" s="1" t="s">
        <v>33</v>
      </c>
      <c r="K1887">
        <v>26</v>
      </c>
      <c r="L1887" s="1" t="s">
        <v>34</v>
      </c>
      <c r="M1887">
        <v>66</v>
      </c>
      <c r="N1887">
        <v>1</v>
      </c>
      <c r="O1887">
        <v>1671.66</v>
      </c>
      <c r="P1887">
        <v>0</v>
      </c>
      <c r="Q1887">
        <v>0</v>
      </c>
      <c r="R1887">
        <v>0</v>
      </c>
      <c r="S1887" t="str">
        <f>IF(final_clean_transactions[[#This Row],[customerage]]&lt;25,"Young",IF(final_clean_transactions[[#This Row],[customerage]]&lt;50,"Adult","Senior"))</f>
        <v>Adult</v>
      </c>
    </row>
    <row r="1888" spans="1:19" x14ac:dyDescent="0.3">
      <c r="A1888" s="1" t="s">
        <v>3684</v>
      </c>
      <c r="B1888" s="1" t="s">
        <v>494</v>
      </c>
      <c r="C1888">
        <v>257.33999999999997</v>
      </c>
      <c r="D1888" s="2">
        <v>44963</v>
      </c>
      <c r="E1888" s="1" t="s">
        <v>49</v>
      </c>
      <c r="F1888" s="1" t="s">
        <v>37</v>
      </c>
      <c r="G1888" s="1" t="s">
        <v>1219</v>
      </c>
      <c r="H1888" s="1" t="s">
        <v>291</v>
      </c>
      <c r="I1888" s="1" t="s">
        <v>242</v>
      </c>
      <c r="J1888" s="1" t="s">
        <v>33</v>
      </c>
      <c r="K1888">
        <v>54</v>
      </c>
      <c r="L1888" s="1" t="s">
        <v>55</v>
      </c>
      <c r="M1888">
        <v>137</v>
      </c>
      <c r="N1888">
        <v>1</v>
      </c>
      <c r="O1888">
        <v>1794.5</v>
      </c>
      <c r="P1888">
        <v>0</v>
      </c>
      <c r="Q1888">
        <v>0</v>
      </c>
      <c r="R1888">
        <v>0</v>
      </c>
      <c r="S1888" t="str">
        <f>IF(final_clean_transactions[[#This Row],[customerage]]&lt;25,"Young",IF(final_clean_transactions[[#This Row],[customerage]]&lt;50,"Adult","Senior"))</f>
        <v>Senior</v>
      </c>
    </row>
    <row r="1889" spans="1:19" x14ac:dyDescent="0.3">
      <c r="A1889" s="1" t="s">
        <v>3685</v>
      </c>
      <c r="B1889" s="1" t="s">
        <v>597</v>
      </c>
      <c r="C1889">
        <v>47.16</v>
      </c>
      <c r="D1889" s="2">
        <v>45329</v>
      </c>
      <c r="E1889" s="1" t="s">
        <v>49</v>
      </c>
      <c r="F1889" s="1" t="s">
        <v>191</v>
      </c>
      <c r="G1889" s="1" t="s">
        <v>1401</v>
      </c>
      <c r="H1889" s="1" t="s">
        <v>1411</v>
      </c>
      <c r="I1889" s="1" t="s">
        <v>654</v>
      </c>
      <c r="J1889" s="1" t="s">
        <v>33</v>
      </c>
      <c r="K1889">
        <v>42</v>
      </c>
      <c r="L1889" s="1" t="s">
        <v>73</v>
      </c>
      <c r="M1889">
        <v>51</v>
      </c>
      <c r="N1889">
        <v>1</v>
      </c>
      <c r="O1889">
        <v>2040.16</v>
      </c>
      <c r="P1889">
        <v>0</v>
      </c>
      <c r="Q1889">
        <v>0</v>
      </c>
      <c r="R1889">
        <v>0</v>
      </c>
      <c r="S1889" t="str">
        <f>IF(final_clean_transactions[[#This Row],[customerage]]&lt;25,"Young",IF(final_clean_transactions[[#This Row],[customerage]]&lt;50,"Adult","Senior"))</f>
        <v>Adult</v>
      </c>
    </row>
    <row r="1890" spans="1:19" x14ac:dyDescent="0.3">
      <c r="A1890" s="1" t="s">
        <v>3686</v>
      </c>
      <c r="B1890" s="1" t="s">
        <v>279</v>
      </c>
      <c r="C1890">
        <v>793.15</v>
      </c>
      <c r="D1890" s="2">
        <v>45971</v>
      </c>
      <c r="E1890" s="1" t="s">
        <v>20</v>
      </c>
      <c r="F1890" s="1" t="s">
        <v>50</v>
      </c>
      <c r="G1890" s="1" t="s">
        <v>346</v>
      </c>
      <c r="H1890" s="1" t="s">
        <v>624</v>
      </c>
      <c r="I1890" s="1" t="s">
        <v>136</v>
      </c>
      <c r="J1890" s="1" t="s">
        <v>54</v>
      </c>
      <c r="K1890">
        <v>64</v>
      </c>
      <c r="L1890" s="1" t="s">
        <v>55</v>
      </c>
      <c r="M1890">
        <v>53</v>
      </c>
      <c r="N1890">
        <v>1</v>
      </c>
      <c r="O1890">
        <v>6860.18</v>
      </c>
      <c r="P1890">
        <v>0</v>
      </c>
      <c r="Q1890">
        <v>0</v>
      </c>
      <c r="R1890">
        <v>0</v>
      </c>
      <c r="S1890" t="str">
        <f>IF(final_clean_transactions[[#This Row],[customerage]]&lt;25,"Young",IF(final_clean_transactions[[#This Row],[customerage]]&lt;50,"Adult","Senior"))</f>
        <v>Senior</v>
      </c>
    </row>
    <row r="1891" spans="1:19" x14ac:dyDescent="0.3">
      <c r="A1891" s="1" t="s">
        <v>3687</v>
      </c>
      <c r="B1891" s="1" t="s">
        <v>648</v>
      </c>
      <c r="C1891">
        <v>15.94</v>
      </c>
      <c r="D1891" s="2">
        <v>44533</v>
      </c>
      <c r="E1891" s="1" t="s">
        <v>20</v>
      </c>
      <c r="F1891" s="1" t="s">
        <v>88</v>
      </c>
      <c r="G1891" s="1" t="s">
        <v>1841</v>
      </c>
      <c r="H1891" s="1" t="s">
        <v>1324</v>
      </c>
      <c r="I1891" s="1" t="s">
        <v>562</v>
      </c>
      <c r="J1891" s="1" t="s">
        <v>25</v>
      </c>
      <c r="K1891">
        <v>57</v>
      </c>
      <c r="L1891" s="1" t="s">
        <v>26</v>
      </c>
      <c r="M1891">
        <v>44</v>
      </c>
      <c r="N1891">
        <v>1</v>
      </c>
      <c r="O1891">
        <v>10971.32</v>
      </c>
      <c r="P1891">
        <v>0</v>
      </c>
      <c r="Q1891">
        <v>0</v>
      </c>
      <c r="R1891">
        <v>0</v>
      </c>
      <c r="S1891" t="str">
        <f>IF(final_clean_transactions[[#This Row],[customerage]]&lt;25,"Young",IF(final_clean_transactions[[#This Row],[customerage]]&lt;50,"Adult","Senior"))</f>
        <v>Senior</v>
      </c>
    </row>
    <row r="1892" spans="1:19" x14ac:dyDescent="0.3">
      <c r="A1892" s="1" t="s">
        <v>3688</v>
      </c>
      <c r="B1892" s="1" t="s">
        <v>1880</v>
      </c>
      <c r="C1892">
        <v>577.41999999999996</v>
      </c>
      <c r="D1892" s="2">
        <v>44481</v>
      </c>
      <c r="E1892" s="1" t="s">
        <v>20</v>
      </c>
      <c r="F1892" s="1" t="s">
        <v>324</v>
      </c>
      <c r="G1892" s="1" t="s">
        <v>958</v>
      </c>
      <c r="H1892" s="1" t="s">
        <v>997</v>
      </c>
      <c r="I1892" s="1" t="s">
        <v>167</v>
      </c>
      <c r="J1892" s="1" t="s">
        <v>33</v>
      </c>
      <c r="K1892">
        <v>46</v>
      </c>
      <c r="L1892" s="1" t="s">
        <v>73</v>
      </c>
      <c r="M1892">
        <v>177</v>
      </c>
      <c r="N1892">
        <v>1</v>
      </c>
      <c r="O1892">
        <v>2051.25</v>
      </c>
      <c r="P1892">
        <v>0</v>
      </c>
      <c r="Q1892">
        <v>0</v>
      </c>
      <c r="R1892">
        <v>0</v>
      </c>
      <c r="S1892" t="str">
        <f>IF(final_clean_transactions[[#This Row],[customerage]]&lt;25,"Young",IF(final_clean_transactions[[#This Row],[customerage]]&lt;50,"Adult","Senior"))</f>
        <v>Adult</v>
      </c>
    </row>
    <row r="1893" spans="1:19" x14ac:dyDescent="0.3">
      <c r="A1893" s="1" t="s">
        <v>3689</v>
      </c>
      <c r="B1893" s="1" t="s">
        <v>1045</v>
      </c>
      <c r="C1893">
        <v>22</v>
      </c>
      <c r="D1893" s="2">
        <v>44841</v>
      </c>
      <c r="E1893" s="1" t="s">
        <v>20</v>
      </c>
      <c r="F1893" s="1" t="s">
        <v>69</v>
      </c>
      <c r="G1893" s="1" t="s">
        <v>1046</v>
      </c>
      <c r="H1893" s="1" t="s">
        <v>1047</v>
      </c>
      <c r="I1893" s="1" t="s">
        <v>861</v>
      </c>
      <c r="J1893" s="1" t="s">
        <v>25</v>
      </c>
      <c r="K1893">
        <v>58</v>
      </c>
      <c r="L1893" s="1" t="s">
        <v>26</v>
      </c>
      <c r="M1893">
        <v>240</v>
      </c>
      <c r="N1893">
        <v>1</v>
      </c>
      <c r="O1893">
        <v>11991.24</v>
      </c>
      <c r="P1893">
        <v>0</v>
      </c>
      <c r="Q1893">
        <v>1</v>
      </c>
      <c r="R1893">
        <v>1</v>
      </c>
      <c r="S1893" t="str">
        <f>IF(final_clean_transactions[[#This Row],[customerage]]&lt;25,"Young",IF(final_clean_transactions[[#This Row],[customerage]]&lt;50,"Adult","Senior"))</f>
        <v>Senior</v>
      </c>
    </row>
    <row r="1894" spans="1:19" x14ac:dyDescent="0.3">
      <c r="A1894" s="1" t="s">
        <v>3690</v>
      </c>
      <c r="B1894" s="1" t="s">
        <v>87</v>
      </c>
      <c r="C1894">
        <v>50.44</v>
      </c>
      <c r="D1894" s="2">
        <v>44291</v>
      </c>
      <c r="E1894" s="1" t="s">
        <v>20</v>
      </c>
      <c r="F1894" s="1" t="s">
        <v>88</v>
      </c>
      <c r="G1894" s="1" t="s">
        <v>89</v>
      </c>
      <c r="H1894" s="1" t="s">
        <v>90</v>
      </c>
      <c r="I1894" s="1" t="s">
        <v>91</v>
      </c>
      <c r="J1894" s="1" t="s">
        <v>33</v>
      </c>
      <c r="K1894">
        <v>39</v>
      </c>
      <c r="L1894" s="1" t="s">
        <v>73</v>
      </c>
      <c r="M1894">
        <v>120</v>
      </c>
      <c r="N1894">
        <v>1</v>
      </c>
      <c r="O1894">
        <v>8974.93</v>
      </c>
      <c r="P1894">
        <v>0</v>
      </c>
      <c r="Q1894">
        <v>0</v>
      </c>
      <c r="R1894">
        <v>0</v>
      </c>
      <c r="S1894" t="str">
        <f>IF(final_clean_transactions[[#This Row],[customerage]]&lt;25,"Young",IF(final_clean_transactions[[#This Row],[customerage]]&lt;50,"Adult","Senior"))</f>
        <v>Adult</v>
      </c>
    </row>
    <row r="1895" spans="1:19" x14ac:dyDescent="0.3">
      <c r="A1895" s="1" t="s">
        <v>3691</v>
      </c>
      <c r="B1895" s="1" t="s">
        <v>2200</v>
      </c>
      <c r="C1895">
        <v>23.72</v>
      </c>
      <c r="D1895" s="2">
        <v>44540</v>
      </c>
      <c r="E1895" s="1" t="s">
        <v>49</v>
      </c>
      <c r="F1895" s="1" t="s">
        <v>453</v>
      </c>
      <c r="G1895" s="1" t="s">
        <v>540</v>
      </c>
      <c r="H1895" s="1" t="s">
        <v>620</v>
      </c>
      <c r="I1895" s="1" t="s">
        <v>1035</v>
      </c>
      <c r="J1895" s="1" t="s">
        <v>33</v>
      </c>
      <c r="K1895">
        <v>45</v>
      </c>
      <c r="L1895" s="1" t="s">
        <v>73</v>
      </c>
      <c r="M1895">
        <v>177</v>
      </c>
      <c r="N1895">
        <v>1</v>
      </c>
      <c r="O1895">
        <v>8853.93</v>
      </c>
      <c r="P1895">
        <v>0</v>
      </c>
      <c r="Q1895">
        <v>0</v>
      </c>
      <c r="R1895">
        <v>0</v>
      </c>
      <c r="S1895" t="str">
        <f>IF(final_clean_transactions[[#This Row],[customerage]]&lt;25,"Young",IF(final_clean_transactions[[#This Row],[customerage]]&lt;50,"Adult","Senior"))</f>
        <v>Adult</v>
      </c>
    </row>
    <row r="1896" spans="1:19" x14ac:dyDescent="0.3">
      <c r="A1896" s="1" t="s">
        <v>3692</v>
      </c>
      <c r="B1896" s="1" t="s">
        <v>2152</v>
      </c>
      <c r="C1896">
        <v>785.26</v>
      </c>
      <c r="D1896" s="2">
        <v>45324</v>
      </c>
      <c r="E1896" s="1" t="s">
        <v>20</v>
      </c>
      <c r="F1896" s="1" t="s">
        <v>474</v>
      </c>
      <c r="G1896" s="1" t="s">
        <v>1546</v>
      </c>
      <c r="H1896" s="1" t="s">
        <v>1490</v>
      </c>
      <c r="I1896" s="1" t="s">
        <v>497</v>
      </c>
      <c r="J1896" s="1" t="s">
        <v>33</v>
      </c>
      <c r="K1896">
        <v>58</v>
      </c>
      <c r="L1896" s="1" t="s">
        <v>55</v>
      </c>
      <c r="M1896">
        <v>231</v>
      </c>
      <c r="N1896">
        <v>1</v>
      </c>
      <c r="O1896">
        <v>1913.73</v>
      </c>
      <c r="P1896">
        <v>0</v>
      </c>
      <c r="Q1896">
        <v>1</v>
      </c>
      <c r="R1896">
        <v>1</v>
      </c>
      <c r="S1896" t="str">
        <f>IF(final_clean_transactions[[#This Row],[customerage]]&lt;25,"Young",IF(final_clean_transactions[[#This Row],[customerage]]&lt;50,"Adult","Senior"))</f>
        <v>Senior</v>
      </c>
    </row>
    <row r="1897" spans="1:19" x14ac:dyDescent="0.3">
      <c r="A1897" s="1" t="s">
        <v>3693</v>
      </c>
      <c r="B1897" s="1" t="s">
        <v>1228</v>
      </c>
      <c r="C1897">
        <v>855.12</v>
      </c>
      <c r="D1897" s="2">
        <v>45817</v>
      </c>
      <c r="E1897" s="1" t="s">
        <v>49</v>
      </c>
      <c r="F1897" s="1" t="s">
        <v>21</v>
      </c>
      <c r="G1897" s="1" t="s">
        <v>1661</v>
      </c>
      <c r="H1897" s="1" t="s">
        <v>2156</v>
      </c>
      <c r="I1897" s="1" t="s">
        <v>1259</v>
      </c>
      <c r="J1897" s="1" t="s">
        <v>33</v>
      </c>
      <c r="K1897">
        <v>49</v>
      </c>
      <c r="L1897" s="1" t="s">
        <v>73</v>
      </c>
      <c r="M1897">
        <v>119</v>
      </c>
      <c r="N1897">
        <v>1</v>
      </c>
      <c r="O1897">
        <v>3931.03</v>
      </c>
      <c r="P1897">
        <v>0</v>
      </c>
      <c r="Q1897">
        <v>0</v>
      </c>
      <c r="R1897">
        <v>1</v>
      </c>
      <c r="S1897" t="str">
        <f>IF(final_clean_transactions[[#This Row],[customerage]]&lt;25,"Young",IF(final_clean_transactions[[#This Row],[customerage]]&lt;50,"Adult","Senior"))</f>
        <v>Adult</v>
      </c>
    </row>
    <row r="1898" spans="1:19" x14ac:dyDescent="0.3">
      <c r="A1898" s="1" t="s">
        <v>3694</v>
      </c>
      <c r="B1898" s="1" t="s">
        <v>2721</v>
      </c>
      <c r="C1898">
        <v>160.08000000000001</v>
      </c>
      <c r="D1898" s="2">
        <v>45631</v>
      </c>
      <c r="E1898" s="1" t="s">
        <v>20</v>
      </c>
      <c r="F1898" s="1" t="s">
        <v>37</v>
      </c>
      <c r="G1898" s="1" t="s">
        <v>948</v>
      </c>
      <c r="H1898" s="1" t="s">
        <v>1224</v>
      </c>
      <c r="I1898" s="1" t="s">
        <v>287</v>
      </c>
      <c r="J1898" s="1" t="s">
        <v>25</v>
      </c>
      <c r="K1898">
        <v>68</v>
      </c>
      <c r="L1898" s="1" t="s">
        <v>26</v>
      </c>
      <c r="M1898">
        <v>15</v>
      </c>
      <c r="N1898">
        <v>1</v>
      </c>
      <c r="O1898">
        <v>5360.19</v>
      </c>
      <c r="P1898">
        <v>0</v>
      </c>
      <c r="Q1898">
        <v>0</v>
      </c>
      <c r="R1898">
        <v>0</v>
      </c>
      <c r="S1898" t="str">
        <f>IF(final_clean_transactions[[#This Row],[customerage]]&lt;25,"Young",IF(final_clean_transactions[[#This Row],[customerage]]&lt;50,"Adult","Senior"))</f>
        <v>Senior</v>
      </c>
    </row>
    <row r="1899" spans="1:19" x14ac:dyDescent="0.3">
      <c r="A1899" s="1" t="s">
        <v>3695</v>
      </c>
      <c r="B1899" s="1" t="s">
        <v>3214</v>
      </c>
      <c r="C1899">
        <v>63.25</v>
      </c>
      <c r="D1899" s="2">
        <v>44744</v>
      </c>
      <c r="E1899" s="1" t="s">
        <v>20</v>
      </c>
      <c r="F1899" s="1" t="s">
        <v>58</v>
      </c>
      <c r="G1899" s="1" t="s">
        <v>2506</v>
      </c>
      <c r="H1899" s="1" t="s">
        <v>777</v>
      </c>
      <c r="I1899" s="1" t="s">
        <v>521</v>
      </c>
      <c r="J1899" s="1" t="s">
        <v>25</v>
      </c>
      <c r="K1899">
        <v>38</v>
      </c>
      <c r="L1899" s="1" t="s">
        <v>26</v>
      </c>
      <c r="M1899">
        <v>260</v>
      </c>
      <c r="N1899">
        <v>1</v>
      </c>
      <c r="O1899">
        <v>11624.93</v>
      </c>
      <c r="P1899">
        <v>0</v>
      </c>
      <c r="Q1899">
        <v>1</v>
      </c>
      <c r="R1899">
        <v>1</v>
      </c>
      <c r="S1899" t="str">
        <f>IF(final_clean_transactions[[#This Row],[customerage]]&lt;25,"Young",IF(final_clean_transactions[[#This Row],[customerage]]&lt;50,"Adult","Senior"))</f>
        <v>Adult</v>
      </c>
    </row>
    <row r="1900" spans="1:19" x14ac:dyDescent="0.3">
      <c r="A1900" s="1" t="s">
        <v>3696</v>
      </c>
      <c r="B1900" s="1" t="s">
        <v>2289</v>
      </c>
      <c r="C1900">
        <v>260.14999999999998</v>
      </c>
      <c r="D1900" s="2">
        <v>44535</v>
      </c>
      <c r="E1900" s="1" t="s">
        <v>20</v>
      </c>
      <c r="F1900" s="1" t="s">
        <v>170</v>
      </c>
      <c r="G1900" s="1" t="s">
        <v>3697</v>
      </c>
      <c r="H1900" s="1" t="s">
        <v>2495</v>
      </c>
      <c r="I1900" s="1" t="s">
        <v>353</v>
      </c>
      <c r="J1900" s="1" t="s">
        <v>54</v>
      </c>
      <c r="K1900">
        <v>64</v>
      </c>
      <c r="L1900" s="1" t="s">
        <v>26</v>
      </c>
      <c r="M1900">
        <v>179</v>
      </c>
      <c r="N1900">
        <v>2</v>
      </c>
      <c r="O1900">
        <v>1334.09</v>
      </c>
      <c r="P1900">
        <v>0</v>
      </c>
      <c r="Q1900">
        <v>0</v>
      </c>
      <c r="R1900">
        <v>0</v>
      </c>
      <c r="S1900" t="str">
        <f>IF(final_clean_transactions[[#This Row],[customerage]]&lt;25,"Young",IF(final_clean_transactions[[#This Row],[customerage]]&lt;50,"Adult","Senior"))</f>
        <v>Senior</v>
      </c>
    </row>
    <row r="1901" spans="1:19" x14ac:dyDescent="0.3">
      <c r="A1901" s="1" t="s">
        <v>3698</v>
      </c>
      <c r="B1901" s="1" t="s">
        <v>2455</v>
      </c>
      <c r="C1901">
        <v>138.72</v>
      </c>
      <c r="D1901" s="2">
        <v>44197</v>
      </c>
      <c r="E1901" s="1" t="s">
        <v>20</v>
      </c>
      <c r="F1901" s="1" t="s">
        <v>111</v>
      </c>
      <c r="G1901" s="1" t="s">
        <v>2456</v>
      </c>
      <c r="H1901" s="1" t="s">
        <v>2457</v>
      </c>
      <c r="I1901" s="1" t="s">
        <v>283</v>
      </c>
      <c r="J1901" s="1" t="s">
        <v>33</v>
      </c>
      <c r="K1901">
        <v>59</v>
      </c>
      <c r="L1901" s="1" t="s">
        <v>26</v>
      </c>
      <c r="M1901">
        <v>165</v>
      </c>
      <c r="N1901">
        <v>1</v>
      </c>
      <c r="O1901">
        <v>14852.42</v>
      </c>
      <c r="P1901">
        <v>0</v>
      </c>
      <c r="Q1901">
        <v>0</v>
      </c>
      <c r="R1901">
        <v>0</v>
      </c>
      <c r="S1901" t="str">
        <f>IF(final_clean_transactions[[#This Row],[customerage]]&lt;25,"Young",IF(final_clean_transactions[[#This Row],[customerage]]&lt;50,"Adult","Senior"))</f>
        <v>Senior</v>
      </c>
    </row>
    <row r="1902" spans="1:19" x14ac:dyDescent="0.3">
      <c r="A1902" s="1" t="s">
        <v>3699</v>
      </c>
      <c r="B1902" s="1" t="s">
        <v>1795</v>
      </c>
      <c r="C1902">
        <v>82.42</v>
      </c>
      <c r="D1902" s="2">
        <v>44907</v>
      </c>
      <c r="E1902" s="1" t="s">
        <v>20</v>
      </c>
      <c r="F1902" s="1" t="s">
        <v>21</v>
      </c>
      <c r="G1902" s="1" t="s">
        <v>2414</v>
      </c>
      <c r="H1902" s="1" t="s">
        <v>2415</v>
      </c>
      <c r="I1902" s="1" t="s">
        <v>53</v>
      </c>
      <c r="J1902" s="1" t="s">
        <v>25</v>
      </c>
      <c r="K1902">
        <v>51</v>
      </c>
      <c r="L1902" s="1" t="s">
        <v>55</v>
      </c>
      <c r="M1902">
        <v>48</v>
      </c>
      <c r="N1902">
        <v>1</v>
      </c>
      <c r="O1902">
        <v>4597.57</v>
      </c>
      <c r="P1902">
        <v>0</v>
      </c>
      <c r="Q1902">
        <v>0</v>
      </c>
      <c r="R1902">
        <v>0</v>
      </c>
      <c r="S1902" t="str">
        <f>IF(final_clean_transactions[[#This Row],[customerage]]&lt;25,"Young",IF(final_clean_transactions[[#This Row],[customerage]]&lt;50,"Adult","Senior"))</f>
        <v>Senior</v>
      </c>
    </row>
    <row r="1903" spans="1:19" x14ac:dyDescent="0.3">
      <c r="A1903" s="1" t="s">
        <v>3700</v>
      </c>
      <c r="B1903" s="1" t="s">
        <v>1045</v>
      </c>
      <c r="C1903">
        <v>310.08999999999997</v>
      </c>
      <c r="D1903" s="2">
        <v>44317</v>
      </c>
      <c r="E1903" s="1" t="s">
        <v>49</v>
      </c>
      <c r="F1903" s="1" t="s">
        <v>251</v>
      </c>
      <c r="G1903" s="1" t="s">
        <v>2037</v>
      </c>
      <c r="H1903" s="1" t="s">
        <v>2038</v>
      </c>
      <c r="I1903" s="1" t="s">
        <v>632</v>
      </c>
      <c r="J1903" s="1" t="s">
        <v>25</v>
      </c>
      <c r="K1903">
        <v>20</v>
      </c>
      <c r="L1903" s="1" t="s">
        <v>34</v>
      </c>
      <c r="M1903">
        <v>139</v>
      </c>
      <c r="N1903">
        <v>1</v>
      </c>
      <c r="O1903">
        <v>269.77999999999997</v>
      </c>
      <c r="P1903">
        <v>0</v>
      </c>
      <c r="Q1903">
        <v>0</v>
      </c>
      <c r="R1903">
        <v>0</v>
      </c>
      <c r="S1903" t="str">
        <f>IF(final_clean_transactions[[#This Row],[customerage]]&lt;25,"Young",IF(final_clean_transactions[[#This Row],[customerage]]&lt;50,"Adult","Senior"))</f>
        <v>Young</v>
      </c>
    </row>
    <row r="1904" spans="1:19" x14ac:dyDescent="0.3">
      <c r="A1904" s="1" t="s">
        <v>3701</v>
      </c>
      <c r="B1904" s="1" t="s">
        <v>3151</v>
      </c>
      <c r="C1904">
        <v>22.61</v>
      </c>
      <c r="D1904" s="2">
        <v>45788</v>
      </c>
      <c r="E1904" s="1" t="s">
        <v>20</v>
      </c>
      <c r="F1904" s="1" t="s">
        <v>76</v>
      </c>
      <c r="G1904" s="1" t="s">
        <v>519</v>
      </c>
      <c r="H1904" s="1" t="s">
        <v>1952</v>
      </c>
      <c r="I1904" s="1" t="s">
        <v>330</v>
      </c>
      <c r="J1904" s="1" t="s">
        <v>54</v>
      </c>
      <c r="K1904">
        <v>70</v>
      </c>
      <c r="L1904" s="1" t="s">
        <v>55</v>
      </c>
      <c r="M1904">
        <v>180</v>
      </c>
      <c r="N1904">
        <v>1</v>
      </c>
      <c r="O1904">
        <v>3466.74</v>
      </c>
      <c r="P1904">
        <v>0</v>
      </c>
      <c r="Q1904">
        <v>0</v>
      </c>
      <c r="R1904">
        <v>0</v>
      </c>
      <c r="S1904" t="str">
        <f>IF(final_clean_transactions[[#This Row],[customerage]]&lt;25,"Young",IF(final_clean_transactions[[#This Row],[customerage]]&lt;50,"Adult","Senior"))</f>
        <v>Senior</v>
      </c>
    </row>
    <row r="1905" spans="1:19" x14ac:dyDescent="0.3">
      <c r="A1905" s="1" t="s">
        <v>3702</v>
      </c>
      <c r="B1905" s="1" t="s">
        <v>2562</v>
      </c>
      <c r="C1905">
        <v>677.1</v>
      </c>
      <c r="D1905" s="2">
        <v>44417</v>
      </c>
      <c r="E1905" s="1" t="s">
        <v>20</v>
      </c>
      <c r="F1905" s="1" t="s">
        <v>345</v>
      </c>
      <c r="G1905" s="1" t="s">
        <v>1877</v>
      </c>
      <c r="H1905" s="1" t="s">
        <v>2300</v>
      </c>
      <c r="I1905" s="1" t="s">
        <v>182</v>
      </c>
      <c r="J1905" s="1" t="s">
        <v>54</v>
      </c>
      <c r="K1905">
        <v>26</v>
      </c>
      <c r="L1905" s="1" t="s">
        <v>73</v>
      </c>
      <c r="M1905">
        <v>132</v>
      </c>
      <c r="N1905">
        <v>5</v>
      </c>
      <c r="O1905">
        <v>4976.18</v>
      </c>
      <c r="P1905">
        <v>1</v>
      </c>
      <c r="Q1905">
        <v>0</v>
      </c>
      <c r="R1905">
        <v>1</v>
      </c>
      <c r="S1905" t="str">
        <f>IF(final_clean_transactions[[#This Row],[customerage]]&lt;25,"Young",IF(final_clean_transactions[[#This Row],[customerage]]&lt;50,"Adult","Senior"))</f>
        <v>Adult</v>
      </c>
    </row>
    <row r="1906" spans="1:19" x14ac:dyDescent="0.3">
      <c r="A1906" s="1" t="s">
        <v>3703</v>
      </c>
      <c r="B1906" s="1" t="s">
        <v>1079</v>
      </c>
      <c r="C1906">
        <v>924.22</v>
      </c>
      <c r="D1906" s="2">
        <v>44146</v>
      </c>
      <c r="E1906" s="1" t="s">
        <v>20</v>
      </c>
      <c r="F1906" s="1" t="s">
        <v>221</v>
      </c>
      <c r="G1906" s="1" t="s">
        <v>3704</v>
      </c>
      <c r="H1906" s="1" t="s">
        <v>2084</v>
      </c>
      <c r="I1906" s="1" t="s">
        <v>1095</v>
      </c>
      <c r="J1906" s="1" t="s">
        <v>33</v>
      </c>
      <c r="K1906">
        <v>62</v>
      </c>
      <c r="L1906" s="1" t="s">
        <v>55</v>
      </c>
      <c r="M1906">
        <v>102</v>
      </c>
      <c r="N1906">
        <v>1</v>
      </c>
      <c r="O1906">
        <v>7896.14</v>
      </c>
      <c r="P1906">
        <v>0</v>
      </c>
      <c r="Q1906">
        <v>0</v>
      </c>
      <c r="R1906">
        <v>1</v>
      </c>
      <c r="S1906" t="str">
        <f>IF(final_clean_transactions[[#This Row],[customerage]]&lt;25,"Young",IF(final_clean_transactions[[#This Row],[customerage]]&lt;50,"Adult","Senior"))</f>
        <v>Senior</v>
      </c>
    </row>
    <row r="1907" spans="1:19" x14ac:dyDescent="0.3">
      <c r="A1907" s="1" t="s">
        <v>3705</v>
      </c>
      <c r="B1907" s="1" t="s">
        <v>984</v>
      </c>
      <c r="C1907">
        <v>18.91</v>
      </c>
      <c r="D1907" s="2">
        <v>45080</v>
      </c>
      <c r="E1907" s="1" t="s">
        <v>49</v>
      </c>
      <c r="F1907" s="1" t="s">
        <v>58</v>
      </c>
      <c r="G1907" s="1" t="s">
        <v>3022</v>
      </c>
      <c r="H1907" s="1" t="s">
        <v>1160</v>
      </c>
      <c r="I1907" s="1" t="s">
        <v>177</v>
      </c>
      <c r="J1907" s="1" t="s">
        <v>54</v>
      </c>
      <c r="K1907">
        <v>49</v>
      </c>
      <c r="L1907" s="1" t="s">
        <v>73</v>
      </c>
      <c r="M1907">
        <v>161</v>
      </c>
      <c r="N1907">
        <v>1</v>
      </c>
      <c r="O1907">
        <v>4230.37</v>
      </c>
      <c r="P1907">
        <v>0</v>
      </c>
      <c r="Q1907">
        <v>0</v>
      </c>
      <c r="R1907">
        <v>0</v>
      </c>
      <c r="S1907" t="str">
        <f>IF(final_clean_transactions[[#This Row],[customerage]]&lt;25,"Young",IF(final_clean_transactions[[#This Row],[customerage]]&lt;50,"Adult","Senior"))</f>
        <v>Adult</v>
      </c>
    </row>
    <row r="1908" spans="1:19" x14ac:dyDescent="0.3">
      <c r="A1908" s="1" t="s">
        <v>3706</v>
      </c>
      <c r="B1908" s="1" t="s">
        <v>437</v>
      </c>
      <c r="C1908">
        <v>578.02</v>
      </c>
      <c r="D1908" s="2">
        <v>45757</v>
      </c>
      <c r="E1908" s="1" t="s">
        <v>20</v>
      </c>
      <c r="F1908" s="1" t="s">
        <v>363</v>
      </c>
      <c r="G1908" s="1" t="s">
        <v>3707</v>
      </c>
      <c r="H1908" s="1" t="s">
        <v>1301</v>
      </c>
      <c r="I1908" s="1" t="s">
        <v>102</v>
      </c>
      <c r="J1908" s="1" t="s">
        <v>54</v>
      </c>
      <c r="K1908">
        <v>56</v>
      </c>
      <c r="L1908" s="1" t="s">
        <v>73</v>
      </c>
      <c r="M1908">
        <v>213</v>
      </c>
      <c r="N1908">
        <v>3</v>
      </c>
      <c r="O1908">
        <v>9404.6299999999992</v>
      </c>
      <c r="P1908">
        <v>0</v>
      </c>
      <c r="Q1908">
        <v>1</v>
      </c>
      <c r="R1908">
        <v>1</v>
      </c>
      <c r="S1908" t="str">
        <f>IF(final_clean_transactions[[#This Row],[customerage]]&lt;25,"Young",IF(final_clean_transactions[[#This Row],[customerage]]&lt;50,"Adult","Senior"))</f>
        <v>Senior</v>
      </c>
    </row>
    <row r="1909" spans="1:19" x14ac:dyDescent="0.3">
      <c r="A1909" s="1" t="s">
        <v>3708</v>
      </c>
      <c r="B1909" s="1" t="s">
        <v>385</v>
      </c>
      <c r="C1909">
        <v>115.87</v>
      </c>
      <c r="D1909" s="2">
        <v>44167</v>
      </c>
      <c r="E1909" s="1" t="s">
        <v>20</v>
      </c>
      <c r="F1909" s="1" t="s">
        <v>418</v>
      </c>
      <c r="G1909" s="1" t="s">
        <v>438</v>
      </c>
      <c r="H1909" s="1" t="s">
        <v>1157</v>
      </c>
      <c r="I1909" s="1" t="s">
        <v>463</v>
      </c>
      <c r="J1909" s="1" t="s">
        <v>54</v>
      </c>
      <c r="K1909">
        <v>22</v>
      </c>
      <c r="L1909" s="1" t="s">
        <v>34</v>
      </c>
      <c r="M1909">
        <v>129</v>
      </c>
      <c r="N1909">
        <v>1</v>
      </c>
      <c r="O1909">
        <v>591.23</v>
      </c>
      <c r="P1909">
        <v>0</v>
      </c>
      <c r="Q1909">
        <v>0</v>
      </c>
      <c r="R1909">
        <v>0</v>
      </c>
      <c r="S1909" t="str">
        <f>IF(final_clean_transactions[[#This Row],[customerage]]&lt;25,"Young",IF(final_clean_transactions[[#This Row],[customerage]]&lt;50,"Adult","Senior"))</f>
        <v>Young</v>
      </c>
    </row>
    <row r="1910" spans="1:19" x14ac:dyDescent="0.3">
      <c r="A1910" s="1" t="s">
        <v>3709</v>
      </c>
      <c r="B1910" s="1" t="s">
        <v>1228</v>
      </c>
      <c r="C1910">
        <v>169.6</v>
      </c>
      <c r="D1910" s="2">
        <v>44505</v>
      </c>
      <c r="E1910" s="1" t="s">
        <v>20</v>
      </c>
      <c r="F1910" s="1" t="s">
        <v>105</v>
      </c>
      <c r="G1910" s="1" t="s">
        <v>1244</v>
      </c>
      <c r="H1910" s="1" t="s">
        <v>2135</v>
      </c>
      <c r="I1910" s="1" t="s">
        <v>456</v>
      </c>
      <c r="J1910" s="1" t="s">
        <v>25</v>
      </c>
      <c r="K1910">
        <v>33</v>
      </c>
      <c r="L1910" s="1" t="s">
        <v>26</v>
      </c>
      <c r="M1910">
        <v>17</v>
      </c>
      <c r="N1910">
        <v>1</v>
      </c>
      <c r="O1910">
        <v>10724.95</v>
      </c>
      <c r="P1910">
        <v>0</v>
      </c>
      <c r="Q1910">
        <v>0</v>
      </c>
      <c r="R1910">
        <v>0</v>
      </c>
      <c r="S1910" t="str">
        <f>IF(final_clean_transactions[[#This Row],[customerage]]&lt;25,"Young",IF(final_clean_transactions[[#This Row],[customerage]]&lt;50,"Adult","Senior"))</f>
        <v>Adult</v>
      </c>
    </row>
    <row r="1911" spans="1:19" x14ac:dyDescent="0.3">
      <c r="A1911" s="1" t="s">
        <v>3710</v>
      </c>
      <c r="B1911" s="1" t="s">
        <v>3192</v>
      </c>
      <c r="C1911">
        <v>637.29999999999995</v>
      </c>
      <c r="D1911" s="2">
        <v>44446</v>
      </c>
      <c r="E1911" s="1" t="s">
        <v>49</v>
      </c>
      <c r="F1911" s="1" t="s">
        <v>58</v>
      </c>
      <c r="G1911" s="1" t="s">
        <v>30</v>
      </c>
      <c r="H1911" s="1" t="s">
        <v>805</v>
      </c>
      <c r="I1911" s="1" t="s">
        <v>348</v>
      </c>
      <c r="J1911" s="1" t="s">
        <v>54</v>
      </c>
      <c r="K1911">
        <v>23</v>
      </c>
      <c r="L1911" s="1" t="s">
        <v>34</v>
      </c>
      <c r="M1911">
        <v>22</v>
      </c>
      <c r="N1911">
        <v>1</v>
      </c>
      <c r="O1911">
        <v>5191.13</v>
      </c>
      <c r="P1911">
        <v>0</v>
      </c>
      <c r="Q1911">
        <v>0</v>
      </c>
      <c r="R1911">
        <v>0</v>
      </c>
      <c r="S1911" t="str">
        <f>IF(final_clean_transactions[[#This Row],[customerage]]&lt;25,"Young",IF(final_clean_transactions[[#This Row],[customerage]]&lt;50,"Adult","Senior"))</f>
        <v>Young</v>
      </c>
    </row>
    <row r="1912" spans="1:19" x14ac:dyDescent="0.3">
      <c r="A1912" s="1" t="s">
        <v>3711</v>
      </c>
      <c r="B1912" s="1" t="s">
        <v>988</v>
      </c>
      <c r="C1912">
        <v>57.21</v>
      </c>
      <c r="D1912" s="2">
        <v>44327</v>
      </c>
      <c r="E1912" s="1" t="s">
        <v>20</v>
      </c>
      <c r="F1912" s="1" t="s">
        <v>21</v>
      </c>
      <c r="G1912" s="1" t="s">
        <v>1824</v>
      </c>
      <c r="H1912" s="1" t="s">
        <v>2672</v>
      </c>
      <c r="I1912" s="1" t="s">
        <v>521</v>
      </c>
      <c r="J1912" s="1" t="s">
        <v>54</v>
      </c>
      <c r="K1912">
        <v>49</v>
      </c>
      <c r="L1912" s="1" t="s">
        <v>73</v>
      </c>
      <c r="M1912">
        <v>55</v>
      </c>
      <c r="N1912">
        <v>1</v>
      </c>
      <c r="O1912">
        <v>2227.4899999999998</v>
      </c>
      <c r="P1912">
        <v>0</v>
      </c>
      <c r="Q1912">
        <v>0</v>
      </c>
      <c r="R1912">
        <v>0</v>
      </c>
      <c r="S1912" t="str">
        <f>IF(final_clean_transactions[[#This Row],[customerage]]&lt;25,"Young",IF(final_clean_transactions[[#This Row],[customerage]]&lt;50,"Adult","Senior"))</f>
        <v>Adult</v>
      </c>
    </row>
    <row r="1913" spans="1:19" x14ac:dyDescent="0.3">
      <c r="A1913" s="1" t="s">
        <v>3712</v>
      </c>
      <c r="B1913" s="1" t="s">
        <v>269</v>
      </c>
      <c r="C1913">
        <v>27.31</v>
      </c>
      <c r="D1913" s="2">
        <v>43832</v>
      </c>
      <c r="E1913" s="1" t="s">
        <v>20</v>
      </c>
      <c r="F1913" s="1" t="s">
        <v>50</v>
      </c>
      <c r="G1913" s="1" t="s">
        <v>400</v>
      </c>
      <c r="H1913" s="1" t="s">
        <v>1363</v>
      </c>
      <c r="I1913" s="1" t="s">
        <v>709</v>
      </c>
      <c r="J1913" s="1" t="s">
        <v>33</v>
      </c>
      <c r="K1913">
        <v>33</v>
      </c>
      <c r="L1913" s="1" t="s">
        <v>26</v>
      </c>
      <c r="M1913">
        <v>27</v>
      </c>
      <c r="N1913">
        <v>1</v>
      </c>
      <c r="O1913">
        <v>12063.77</v>
      </c>
      <c r="P1913">
        <v>0</v>
      </c>
      <c r="Q1913">
        <v>0</v>
      </c>
      <c r="R1913">
        <v>0</v>
      </c>
      <c r="S1913" t="str">
        <f>IF(final_clean_transactions[[#This Row],[customerage]]&lt;25,"Young",IF(final_clean_transactions[[#This Row],[customerage]]&lt;50,"Adult","Senior"))</f>
        <v>Adult</v>
      </c>
    </row>
    <row r="1914" spans="1:19" x14ac:dyDescent="0.3">
      <c r="A1914" s="1" t="s">
        <v>3713</v>
      </c>
      <c r="B1914" s="1" t="s">
        <v>1372</v>
      </c>
      <c r="C1914">
        <v>503.41</v>
      </c>
      <c r="D1914" s="2">
        <v>44021</v>
      </c>
      <c r="E1914" s="1" t="s">
        <v>20</v>
      </c>
      <c r="F1914" s="1" t="s">
        <v>474</v>
      </c>
      <c r="G1914" s="1" t="s">
        <v>2575</v>
      </c>
      <c r="H1914" s="1" t="s">
        <v>1796</v>
      </c>
      <c r="I1914" s="1" t="s">
        <v>421</v>
      </c>
      <c r="J1914" s="1" t="s">
        <v>54</v>
      </c>
      <c r="K1914">
        <v>47</v>
      </c>
      <c r="L1914" s="1" t="s">
        <v>73</v>
      </c>
      <c r="M1914">
        <v>208</v>
      </c>
      <c r="N1914">
        <v>1</v>
      </c>
      <c r="O1914">
        <v>8821.84</v>
      </c>
      <c r="P1914">
        <v>0</v>
      </c>
      <c r="Q1914">
        <v>1</v>
      </c>
      <c r="R1914">
        <v>1</v>
      </c>
      <c r="S1914" t="str">
        <f>IF(final_clean_transactions[[#This Row],[customerage]]&lt;25,"Young",IF(final_clean_transactions[[#This Row],[customerage]]&lt;50,"Adult","Senior"))</f>
        <v>Adult</v>
      </c>
    </row>
    <row r="1915" spans="1:19" x14ac:dyDescent="0.3">
      <c r="A1915" s="1" t="s">
        <v>3714</v>
      </c>
      <c r="B1915" s="1" t="s">
        <v>2749</v>
      </c>
      <c r="C1915">
        <v>107.7</v>
      </c>
      <c r="D1915" s="2">
        <v>45695</v>
      </c>
      <c r="E1915" s="1" t="s">
        <v>20</v>
      </c>
      <c r="F1915" s="1" t="s">
        <v>453</v>
      </c>
      <c r="G1915" s="1" t="s">
        <v>3143</v>
      </c>
      <c r="H1915" s="1" t="s">
        <v>1818</v>
      </c>
      <c r="I1915" s="1" t="s">
        <v>287</v>
      </c>
      <c r="J1915" s="1" t="s">
        <v>25</v>
      </c>
      <c r="K1915">
        <v>51</v>
      </c>
      <c r="L1915" s="1" t="s">
        <v>26</v>
      </c>
      <c r="M1915">
        <v>172</v>
      </c>
      <c r="N1915">
        <v>1</v>
      </c>
      <c r="O1915">
        <v>13388.56</v>
      </c>
      <c r="P1915">
        <v>0</v>
      </c>
      <c r="Q1915">
        <v>0</v>
      </c>
      <c r="R1915">
        <v>0</v>
      </c>
      <c r="S1915" t="str">
        <f>IF(final_clean_transactions[[#This Row],[customerage]]&lt;25,"Young",IF(final_clean_transactions[[#This Row],[customerage]]&lt;50,"Adult","Senior"))</f>
        <v>Senior</v>
      </c>
    </row>
    <row r="1916" spans="1:19" x14ac:dyDescent="0.3">
      <c r="A1916" s="1" t="s">
        <v>3715</v>
      </c>
      <c r="B1916" s="1" t="s">
        <v>1712</v>
      </c>
      <c r="C1916">
        <v>177.68</v>
      </c>
      <c r="D1916" s="2">
        <v>44047</v>
      </c>
      <c r="E1916" s="1" t="s">
        <v>20</v>
      </c>
      <c r="F1916" s="1" t="s">
        <v>21</v>
      </c>
      <c r="G1916" s="1" t="s">
        <v>1496</v>
      </c>
      <c r="H1916" s="1" t="s">
        <v>1493</v>
      </c>
      <c r="I1916" s="1" t="s">
        <v>591</v>
      </c>
      <c r="J1916" s="1" t="s">
        <v>54</v>
      </c>
      <c r="K1916">
        <v>41</v>
      </c>
      <c r="L1916" s="1" t="s">
        <v>26</v>
      </c>
      <c r="M1916">
        <v>292</v>
      </c>
      <c r="N1916">
        <v>1</v>
      </c>
      <c r="O1916">
        <v>10090.049999999999</v>
      </c>
      <c r="P1916">
        <v>0</v>
      </c>
      <c r="Q1916">
        <v>1</v>
      </c>
      <c r="R1916">
        <v>1</v>
      </c>
      <c r="S1916" t="str">
        <f>IF(final_clean_transactions[[#This Row],[customerage]]&lt;25,"Young",IF(final_clean_transactions[[#This Row],[customerage]]&lt;50,"Adult","Senior"))</f>
        <v>Adult</v>
      </c>
    </row>
    <row r="1917" spans="1:19" x14ac:dyDescent="0.3">
      <c r="A1917" s="1" t="s">
        <v>3716</v>
      </c>
      <c r="B1917" s="1" t="s">
        <v>1037</v>
      </c>
      <c r="C1917">
        <v>735.05</v>
      </c>
      <c r="D1917" s="2">
        <v>44572</v>
      </c>
      <c r="E1917" s="1" t="s">
        <v>20</v>
      </c>
      <c r="F1917" s="1" t="s">
        <v>50</v>
      </c>
      <c r="G1917" s="1" t="s">
        <v>1830</v>
      </c>
      <c r="H1917" s="1" t="s">
        <v>1806</v>
      </c>
      <c r="I1917" s="1" t="s">
        <v>46</v>
      </c>
      <c r="J1917" s="1" t="s">
        <v>33</v>
      </c>
      <c r="K1917">
        <v>31</v>
      </c>
      <c r="L1917" s="1" t="s">
        <v>26</v>
      </c>
      <c r="M1917">
        <v>28</v>
      </c>
      <c r="N1917">
        <v>1</v>
      </c>
      <c r="O1917">
        <v>14268.95</v>
      </c>
      <c r="P1917">
        <v>0</v>
      </c>
      <c r="Q1917">
        <v>0</v>
      </c>
      <c r="R1917">
        <v>0</v>
      </c>
      <c r="S1917" t="str">
        <f>IF(final_clean_transactions[[#This Row],[customerage]]&lt;25,"Young",IF(final_clean_transactions[[#This Row],[customerage]]&lt;50,"Adult","Senior"))</f>
        <v>Adult</v>
      </c>
    </row>
    <row r="1918" spans="1:19" x14ac:dyDescent="0.3">
      <c r="A1918" s="1" t="s">
        <v>3717</v>
      </c>
      <c r="B1918" s="1" t="s">
        <v>734</v>
      </c>
      <c r="C1918">
        <v>920.05</v>
      </c>
      <c r="D1918" s="2">
        <v>45635</v>
      </c>
      <c r="E1918" s="1" t="s">
        <v>20</v>
      </c>
      <c r="F1918" s="1" t="s">
        <v>235</v>
      </c>
      <c r="G1918" s="1" t="s">
        <v>792</v>
      </c>
      <c r="H1918" s="1" t="s">
        <v>2621</v>
      </c>
      <c r="I1918" s="1" t="s">
        <v>632</v>
      </c>
      <c r="J1918" s="1" t="s">
        <v>25</v>
      </c>
      <c r="K1918">
        <v>29</v>
      </c>
      <c r="L1918" s="1" t="s">
        <v>26</v>
      </c>
      <c r="M1918">
        <v>39</v>
      </c>
      <c r="N1918">
        <v>1</v>
      </c>
      <c r="O1918">
        <v>905.25</v>
      </c>
      <c r="P1918">
        <v>0</v>
      </c>
      <c r="Q1918">
        <v>0</v>
      </c>
      <c r="R1918">
        <v>1</v>
      </c>
      <c r="S1918" t="str">
        <f>IF(final_clean_transactions[[#This Row],[customerage]]&lt;25,"Young",IF(final_clean_transactions[[#This Row],[customerage]]&lt;50,"Adult","Senior"))</f>
        <v>Adult</v>
      </c>
    </row>
    <row r="1919" spans="1:19" x14ac:dyDescent="0.3">
      <c r="A1919" s="1" t="s">
        <v>3718</v>
      </c>
      <c r="B1919" s="1" t="s">
        <v>688</v>
      </c>
      <c r="C1919">
        <v>315.27</v>
      </c>
      <c r="D1919" s="2">
        <v>44199</v>
      </c>
      <c r="E1919" s="1" t="s">
        <v>49</v>
      </c>
      <c r="F1919" s="1" t="s">
        <v>565</v>
      </c>
      <c r="G1919" s="1" t="s">
        <v>2393</v>
      </c>
      <c r="H1919" s="1" t="s">
        <v>1395</v>
      </c>
      <c r="I1919" s="1" t="s">
        <v>248</v>
      </c>
      <c r="J1919" s="1" t="s">
        <v>33</v>
      </c>
      <c r="K1919">
        <v>62</v>
      </c>
      <c r="L1919" s="1" t="s">
        <v>55</v>
      </c>
      <c r="M1919">
        <v>90</v>
      </c>
      <c r="N1919">
        <v>1</v>
      </c>
      <c r="O1919">
        <v>2637.55</v>
      </c>
      <c r="P1919">
        <v>0</v>
      </c>
      <c r="Q1919">
        <v>0</v>
      </c>
      <c r="R1919">
        <v>0</v>
      </c>
      <c r="S1919" t="str">
        <f>IF(final_clean_transactions[[#This Row],[customerage]]&lt;25,"Young",IF(final_clean_transactions[[#This Row],[customerage]]&lt;50,"Adult","Senior"))</f>
        <v>Senior</v>
      </c>
    </row>
    <row r="1920" spans="1:19" x14ac:dyDescent="0.3">
      <c r="A1920" s="1" t="s">
        <v>3719</v>
      </c>
      <c r="B1920" s="1" t="s">
        <v>1068</v>
      </c>
      <c r="C1920">
        <v>215.91</v>
      </c>
      <c r="D1920" s="2">
        <v>45717</v>
      </c>
      <c r="E1920" s="1" t="s">
        <v>20</v>
      </c>
      <c r="F1920" s="1" t="s">
        <v>405</v>
      </c>
      <c r="G1920" s="1" t="s">
        <v>643</v>
      </c>
      <c r="H1920" s="1" t="s">
        <v>2586</v>
      </c>
      <c r="I1920" s="1" t="s">
        <v>1035</v>
      </c>
      <c r="J1920" s="1" t="s">
        <v>54</v>
      </c>
      <c r="K1920">
        <v>71</v>
      </c>
      <c r="L1920" s="1" t="s">
        <v>55</v>
      </c>
      <c r="M1920">
        <v>157</v>
      </c>
      <c r="N1920">
        <v>1</v>
      </c>
      <c r="O1920">
        <v>2037.75</v>
      </c>
      <c r="P1920">
        <v>0</v>
      </c>
      <c r="Q1920">
        <v>0</v>
      </c>
      <c r="R1920">
        <v>0</v>
      </c>
      <c r="S1920" t="str">
        <f>IF(final_clean_transactions[[#This Row],[customerage]]&lt;25,"Young",IF(final_clean_transactions[[#This Row],[customerage]]&lt;50,"Adult","Senior"))</f>
        <v>Senior</v>
      </c>
    </row>
    <row r="1921" spans="1:19" x14ac:dyDescent="0.3">
      <c r="A1921" s="1" t="s">
        <v>3720</v>
      </c>
      <c r="B1921" s="1" t="s">
        <v>2390</v>
      </c>
      <c r="C1921">
        <v>27.85</v>
      </c>
      <c r="D1921" s="2">
        <v>44419</v>
      </c>
      <c r="E1921" s="1" t="s">
        <v>20</v>
      </c>
      <c r="F1921" s="1" t="s">
        <v>333</v>
      </c>
      <c r="G1921" s="1" t="s">
        <v>3721</v>
      </c>
      <c r="H1921" s="1" t="s">
        <v>3651</v>
      </c>
      <c r="I1921" s="1" t="s">
        <v>1259</v>
      </c>
      <c r="J1921" s="1" t="s">
        <v>54</v>
      </c>
      <c r="K1921">
        <v>57</v>
      </c>
      <c r="L1921" s="1" t="s">
        <v>73</v>
      </c>
      <c r="M1921">
        <v>66</v>
      </c>
      <c r="N1921">
        <v>1</v>
      </c>
      <c r="O1921">
        <v>8616.0499999999993</v>
      </c>
      <c r="P1921">
        <v>0</v>
      </c>
      <c r="Q1921">
        <v>0</v>
      </c>
      <c r="R1921">
        <v>0</v>
      </c>
      <c r="S1921" t="str">
        <f>IF(final_clean_transactions[[#This Row],[customerage]]&lt;25,"Young",IF(final_clean_transactions[[#This Row],[customerage]]&lt;50,"Adult","Senior"))</f>
        <v>Senior</v>
      </c>
    </row>
    <row r="1922" spans="1:19" x14ac:dyDescent="0.3">
      <c r="A1922" s="1" t="s">
        <v>3722</v>
      </c>
      <c r="B1922" s="1" t="s">
        <v>905</v>
      </c>
      <c r="C1922">
        <v>44.09</v>
      </c>
      <c r="D1922" s="2">
        <v>45635</v>
      </c>
      <c r="E1922" s="1" t="s">
        <v>49</v>
      </c>
      <c r="F1922" s="1" t="s">
        <v>378</v>
      </c>
      <c r="G1922" s="1" t="s">
        <v>1901</v>
      </c>
      <c r="H1922" s="1" t="s">
        <v>1204</v>
      </c>
      <c r="I1922" s="1" t="s">
        <v>702</v>
      </c>
      <c r="J1922" s="1" t="s">
        <v>54</v>
      </c>
      <c r="K1922">
        <v>42</v>
      </c>
      <c r="L1922" s="1" t="s">
        <v>26</v>
      </c>
      <c r="M1922">
        <v>178</v>
      </c>
      <c r="N1922">
        <v>1</v>
      </c>
      <c r="O1922">
        <v>6308.07</v>
      </c>
      <c r="P1922">
        <v>0</v>
      </c>
      <c r="Q1922">
        <v>0</v>
      </c>
      <c r="R1922">
        <v>0</v>
      </c>
      <c r="S1922" t="str">
        <f>IF(final_clean_transactions[[#This Row],[customerage]]&lt;25,"Young",IF(final_clean_transactions[[#This Row],[customerage]]&lt;50,"Adult","Senior"))</f>
        <v>Adult</v>
      </c>
    </row>
    <row r="1923" spans="1:19" x14ac:dyDescent="0.3">
      <c r="A1923" s="1" t="s">
        <v>3723</v>
      </c>
      <c r="B1923" s="1" t="s">
        <v>704</v>
      </c>
      <c r="C1923">
        <v>152.4</v>
      </c>
      <c r="D1923" s="2">
        <v>43926</v>
      </c>
      <c r="E1923" s="1" t="s">
        <v>20</v>
      </c>
      <c r="F1923" s="1" t="s">
        <v>94</v>
      </c>
      <c r="G1923" s="1" t="s">
        <v>3721</v>
      </c>
      <c r="H1923" s="1" t="s">
        <v>2139</v>
      </c>
      <c r="I1923" s="1" t="s">
        <v>61</v>
      </c>
      <c r="J1923" s="1" t="s">
        <v>25</v>
      </c>
      <c r="K1923">
        <v>19</v>
      </c>
      <c r="L1923" s="1" t="s">
        <v>34</v>
      </c>
      <c r="M1923">
        <v>263</v>
      </c>
      <c r="N1923">
        <v>3</v>
      </c>
      <c r="O1923">
        <v>271.77999999999997</v>
      </c>
      <c r="P1923">
        <v>0</v>
      </c>
      <c r="Q1923">
        <v>1</v>
      </c>
      <c r="R1923">
        <v>1</v>
      </c>
      <c r="S1923" t="str">
        <f>IF(final_clean_transactions[[#This Row],[customerage]]&lt;25,"Young",IF(final_clean_transactions[[#This Row],[customerage]]&lt;50,"Adult","Senior"))</f>
        <v>Young</v>
      </c>
    </row>
    <row r="1924" spans="1:19" x14ac:dyDescent="0.3">
      <c r="A1924" s="1" t="s">
        <v>3724</v>
      </c>
      <c r="B1924" s="1" t="s">
        <v>1575</v>
      </c>
      <c r="C1924">
        <v>178.81</v>
      </c>
      <c r="D1924" s="2">
        <v>45026</v>
      </c>
      <c r="E1924" s="1" t="s">
        <v>20</v>
      </c>
      <c r="F1924" s="1" t="s">
        <v>345</v>
      </c>
      <c r="G1924" s="1" t="s">
        <v>500</v>
      </c>
      <c r="H1924" s="1" t="s">
        <v>2158</v>
      </c>
      <c r="I1924" s="1" t="s">
        <v>108</v>
      </c>
      <c r="J1924" s="1" t="s">
        <v>25</v>
      </c>
      <c r="K1924">
        <v>78</v>
      </c>
      <c r="L1924" s="1" t="s">
        <v>55</v>
      </c>
      <c r="M1924">
        <v>121</v>
      </c>
      <c r="N1924">
        <v>1</v>
      </c>
      <c r="O1924">
        <v>7310.88</v>
      </c>
      <c r="P1924">
        <v>0</v>
      </c>
      <c r="Q1924">
        <v>0</v>
      </c>
      <c r="R1924">
        <v>0</v>
      </c>
      <c r="S1924" t="str">
        <f>IF(final_clean_transactions[[#This Row],[customerage]]&lt;25,"Young",IF(final_clean_transactions[[#This Row],[customerage]]&lt;50,"Adult","Senior"))</f>
        <v>Senior</v>
      </c>
    </row>
    <row r="1925" spans="1:19" x14ac:dyDescent="0.3">
      <c r="A1925" s="1" t="s">
        <v>3725</v>
      </c>
      <c r="B1925" s="1" t="s">
        <v>1144</v>
      </c>
      <c r="C1925">
        <v>59.49</v>
      </c>
      <c r="D1925" s="2">
        <v>45448</v>
      </c>
      <c r="E1925" s="1" t="s">
        <v>49</v>
      </c>
      <c r="F1925" s="1" t="s">
        <v>191</v>
      </c>
      <c r="G1925" s="1" t="s">
        <v>1841</v>
      </c>
      <c r="H1925" s="1" t="s">
        <v>2352</v>
      </c>
      <c r="I1925" s="1" t="s">
        <v>232</v>
      </c>
      <c r="J1925" s="1" t="s">
        <v>33</v>
      </c>
      <c r="K1925">
        <v>29</v>
      </c>
      <c r="L1925" s="1" t="s">
        <v>26</v>
      </c>
      <c r="M1925">
        <v>67</v>
      </c>
      <c r="N1925">
        <v>1</v>
      </c>
      <c r="O1925">
        <v>10235.19</v>
      </c>
      <c r="P1925">
        <v>0</v>
      </c>
      <c r="Q1925">
        <v>0</v>
      </c>
      <c r="R1925">
        <v>0</v>
      </c>
      <c r="S1925" t="str">
        <f>IF(final_clean_transactions[[#This Row],[customerage]]&lt;25,"Young",IF(final_clean_transactions[[#This Row],[customerage]]&lt;50,"Adult","Senior"))</f>
        <v>Adult</v>
      </c>
    </row>
    <row r="1926" spans="1:19" x14ac:dyDescent="0.3">
      <c r="A1926" s="1" t="s">
        <v>3726</v>
      </c>
      <c r="B1926" s="1" t="s">
        <v>293</v>
      </c>
      <c r="C1926">
        <v>223.57</v>
      </c>
      <c r="D1926" s="2">
        <v>45118</v>
      </c>
      <c r="E1926" s="1" t="s">
        <v>20</v>
      </c>
      <c r="F1926" s="1" t="s">
        <v>245</v>
      </c>
      <c r="G1926" s="1" t="s">
        <v>1284</v>
      </c>
      <c r="H1926" s="1" t="s">
        <v>2163</v>
      </c>
      <c r="I1926" s="1" t="s">
        <v>861</v>
      </c>
      <c r="J1926" s="1" t="s">
        <v>54</v>
      </c>
      <c r="K1926">
        <v>27</v>
      </c>
      <c r="L1926" s="1" t="s">
        <v>73</v>
      </c>
      <c r="M1926">
        <v>128</v>
      </c>
      <c r="N1926">
        <v>1</v>
      </c>
      <c r="O1926">
        <v>7645.47</v>
      </c>
      <c r="P1926">
        <v>0</v>
      </c>
      <c r="Q1926">
        <v>0</v>
      </c>
      <c r="R1926">
        <v>0</v>
      </c>
      <c r="S1926" t="str">
        <f>IF(final_clean_transactions[[#This Row],[customerage]]&lt;25,"Young",IF(final_clean_transactions[[#This Row],[customerage]]&lt;50,"Adult","Senior"))</f>
        <v>Adult</v>
      </c>
    </row>
    <row r="1927" spans="1:19" x14ac:dyDescent="0.3">
      <c r="A1927" s="1" t="s">
        <v>3727</v>
      </c>
      <c r="B1927" s="1" t="s">
        <v>158</v>
      </c>
      <c r="C1927">
        <v>516.80999999999995</v>
      </c>
      <c r="D1927" s="2">
        <v>45480</v>
      </c>
      <c r="E1927" s="1" t="s">
        <v>20</v>
      </c>
      <c r="F1927" s="1" t="s">
        <v>373</v>
      </c>
      <c r="G1927" s="1" t="s">
        <v>491</v>
      </c>
      <c r="H1927" s="1" t="s">
        <v>1032</v>
      </c>
      <c r="I1927" s="1" t="s">
        <v>1095</v>
      </c>
      <c r="J1927" s="1" t="s">
        <v>25</v>
      </c>
      <c r="K1927">
        <v>18</v>
      </c>
      <c r="L1927" s="1" t="s">
        <v>34</v>
      </c>
      <c r="M1927">
        <v>122</v>
      </c>
      <c r="N1927">
        <v>1</v>
      </c>
      <c r="O1927">
        <v>6165.03</v>
      </c>
      <c r="P1927">
        <v>0</v>
      </c>
      <c r="Q1927">
        <v>0</v>
      </c>
      <c r="R1927">
        <v>0</v>
      </c>
      <c r="S1927" t="str">
        <f>IF(final_clean_transactions[[#This Row],[customerage]]&lt;25,"Young",IF(final_clean_transactions[[#This Row],[customerage]]&lt;50,"Adult","Senior"))</f>
        <v>Young</v>
      </c>
    </row>
    <row r="1928" spans="1:19" x14ac:dyDescent="0.3">
      <c r="A1928" s="1" t="s">
        <v>3728</v>
      </c>
      <c r="B1928" s="1" t="s">
        <v>879</v>
      </c>
      <c r="C1928">
        <v>396.92</v>
      </c>
      <c r="D1928" s="2">
        <v>44936</v>
      </c>
      <c r="E1928" s="1" t="s">
        <v>20</v>
      </c>
      <c r="F1928" s="1" t="s">
        <v>58</v>
      </c>
      <c r="G1928" s="1" t="s">
        <v>635</v>
      </c>
      <c r="H1928" s="1" t="s">
        <v>1960</v>
      </c>
      <c r="I1928" s="1" t="s">
        <v>397</v>
      </c>
      <c r="J1928" s="1" t="s">
        <v>54</v>
      </c>
      <c r="K1928">
        <v>72</v>
      </c>
      <c r="L1928" s="1" t="s">
        <v>55</v>
      </c>
      <c r="M1928">
        <v>47</v>
      </c>
      <c r="N1928">
        <v>1</v>
      </c>
      <c r="O1928">
        <v>7318.64</v>
      </c>
      <c r="P1928">
        <v>0</v>
      </c>
      <c r="Q1928">
        <v>0</v>
      </c>
      <c r="R1928">
        <v>0</v>
      </c>
      <c r="S1928" t="str">
        <f>IF(final_clean_transactions[[#This Row],[customerage]]&lt;25,"Young",IF(final_clean_transactions[[#This Row],[customerage]]&lt;50,"Adult","Senior"))</f>
        <v>Senior</v>
      </c>
    </row>
    <row r="1929" spans="1:19" x14ac:dyDescent="0.3">
      <c r="A1929" s="1" t="s">
        <v>3729</v>
      </c>
      <c r="B1929" s="1" t="s">
        <v>1883</v>
      </c>
      <c r="C1929">
        <v>39.94</v>
      </c>
      <c r="D1929" s="2">
        <v>45475</v>
      </c>
      <c r="E1929" s="1" t="s">
        <v>20</v>
      </c>
      <c r="F1929" s="1" t="s">
        <v>565</v>
      </c>
      <c r="G1929" s="1" t="s">
        <v>2119</v>
      </c>
      <c r="H1929" s="1" t="s">
        <v>140</v>
      </c>
      <c r="I1929" s="1" t="s">
        <v>353</v>
      </c>
      <c r="J1929" s="1" t="s">
        <v>25</v>
      </c>
      <c r="K1929">
        <v>37</v>
      </c>
      <c r="L1929" s="1" t="s">
        <v>73</v>
      </c>
      <c r="M1929">
        <v>143</v>
      </c>
      <c r="N1929">
        <v>1</v>
      </c>
      <c r="O1929">
        <v>2669.66</v>
      </c>
      <c r="P1929">
        <v>0</v>
      </c>
      <c r="Q1929">
        <v>0</v>
      </c>
      <c r="R1929">
        <v>0</v>
      </c>
      <c r="S1929" t="str">
        <f>IF(final_clean_transactions[[#This Row],[customerage]]&lt;25,"Young",IF(final_clean_transactions[[#This Row],[customerage]]&lt;50,"Adult","Senior"))</f>
        <v>Adult</v>
      </c>
    </row>
    <row r="1930" spans="1:19" x14ac:dyDescent="0.3">
      <c r="A1930" s="1" t="s">
        <v>3730</v>
      </c>
      <c r="B1930" s="1" t="s">
        <v>2014</v>
      </c>
      <c r="C1930">
        <v>450.84</v>
      </c>
      <c r="D1930" s="2">
        <v>44508</v>
      </c>
      <c r="E1930" s="1" t="s">
        <v>49</v>
      </c>
      <c r="F1930" s="1" t="s">
        <v>69</v>
      </c>
      <c r="G1930" s="1" t="s">
        <v>1630</v>
      </c>
      <c r="H1930" s="1" t="s">
        <v>2657</v>
      </c>
      <c r="I1930" s="1" t="s">
        <v>1103</v>
      </c>
      <c r="J1930" s="1" t="s">
        <v>54</v>
      </c>
      <c r="K1930">
        <v>24</v>
      </c>
      <c r="L1930" s="1" t="s">
        <v>34</v>
      </c>
      <c r="M1930">
        <v>44</v>
      </c>
      <c r="N1930">
        <v>1</v>
      </c>
      <c r="O1930">
        <v>1995.18</v>
      </c>
      <c r="P1930">
        <v>0</v>
      </c>
      <c r="Q1930">
        <v>0</v>
      </c>
      <c r="R1930">
        <v>0</v>
      </c>
      <c r="S1930" t="str">
        <f>IF(final_clean_transactions[[#This Row],[customerage]]&lt;25,"Young",IF(final_clean_transactions[[#This Row],[customerage]]&lt;50,"Adult","Senior"))</f>
        <v>Young</v>
      </c>
    </row>
    <row r="1931" spans="1:19" x14ac:dyDescent="0.3">
      <c r="A1931" s="1" t="s">
        <v>3731</v>
      </c>
      <c r="B1931" s="1" t="s">
        <v>1350</v>
      </c>
      <c r="C1931">
        <v>173.09</v>
      </c>
      <c r="D1931" s="2">
        <v>45201</v>
      </c>
      <c r="E1931" s="1" t="s">
        <v>20</v>
      </c>
      <c r="F1931" s="1" t="s">
        <v>133</v>
      </c>
      <c r="G1931" s="1" t="s">
        <v>1809</v>
      </c>
      <c r="H1931" s="1" t="s">
        <v>2338</v>
      </c>
      <c r="I1931" s="1" t="s">
        <v>114</v>
      </c>
      <c r="J1931" s="1" t="s">
        <v>33</v>
      </c>
      <c r="K1931">
        <v>30</v>
      </c>
      <c r="L1931" s="1" t="s">
        <v>73</v>
      </c>
      <c r="M1931">
        <v>28</v>
      </c>
      <c r="N1931">
        <v>1</v>
      </c>
      <c r="O1931">
        <v>8741.51</v>
      </c>
      <c r="P1931">
        <v>0</v>
      </c>
      <c r="Q1931">
        <v>0</v>
      </c>
      <c r="R1931">
        <v>0</v>
      </c>
      <c r="S1931" t="str">
        <f>IF(final_clean_transactions[[#This Row],[customerage]]&lt;25,"Young",IF(final_clean_transactions[[#This Row],[customerage]]&lt;50,"Adult","Senior"))</f>
        <v>Adult</v>
      </c>
    </row>
    <row r="1932" spans="1:19" x14ac:dyDescent="0.3">
      <c r="A1932" s="1" t="s">
        <v>3732</v>
      </c>
      <c r="B1932" s="1" t="s">
        <v>1595</v>
      </c>
      <c r="C1932">
        <v>3.98</v>
      </c>
      <c r="D1932" s="2">
        <v>44287</v>
      </c>
      <c r="E1932" s="1" t="s">
        <v>20</v>
      </c>
      <c r="F1932" s="1" t="s">
        <v>69</v>
      </c>
      <c r="G1932" s="1" t="s">
        <v>1596</v>
      </c>
      <c r="H1932" s="1" t="s">
        <v>1597</v>
      </c>
      <c r="I1932" s="1" t="s">
        <v>114</v>
      </c>
      <c r="J1932" s="1" t="s">
        <v>54</v>
      </c>
      <c r="K1932">
        <v>67</v>
      </c>
      <c r="L1932" s="1" t="s">
        <v>55</v>
      </c>
      <c r="M1932">
        <v>140</v>
      </c>
      <c r="N1932">
        <v>1</v>
      </c>
      <c r="O1932">
        <v>6285.39</v>
      </c>
      <c r="P1932">
        <v>0</v>
      </c>
      <c r="Q1932">
        <v>0</v>
      </c>
      <c r="R1932">
        <v>0</v>
      </c>
      <c r="S1932" t="str">
        <f>IF(final_clean_transactions[[#This Row],[customerage]]&lt;25,"Young",IF(final_clean_transactions[[#This Row],[customerage]]&lt;50,"Adult","Senior"))</f>
        <v>Senior</v>
      </c>
    </row>
    <row r="1933" spans="1:19" x14ac:dyDescent="0.3">
      <c r="A1933" s="1" t="s">
        <v>3733</v>
      </c>
      <c r="B1933" s="1" t="s">
        <v>447</v>
      </c>
      <c r="C1933">
        <v>333.24</v>
      </c>
      <c r="D1933" s="2">
        <v>45478</v>
      </c>
      <c r="E1933" s="1" t="s">
        <v>20</v>
      </c>
      <c r="F1933" s="1" t="s">
        <v>144</v>
      </c>
      <c r="G1933" s="1" t="s">
        <v>1200</v>
      </c>
      <c r="H1933" s="1" t="s">
        <v>1201</v>
      </c>
      <c r="I1933" s="1" t="s">
        <v>480</v>
      </c>
      <c r="J1933" s="1" t="s">
        <v>25</v>
      </c>
      <c r="K1933">
        <v>54</v>
      </c>
      <c r="L1933" s="1" t="s">
        <v>55</v>
      </c>
      <c r="M1933">
        <v>30</v>
      </c>
      <c r="N1933">
        <v>1</v>
      </c>
      <c r="O1933">
        <v>2248.06</v>
      </c>
      <c r="P1933">
        <v>0</v>
      </c>
      <c r="Q1933">
        <v>0</v>
      </c>
      <c r="R1933">
        <v>0</v>
      </c>
      <c r="S1933" t="str">
        <f>IF(final_clean_transactions[[#This Row],[customerage]]&lt;25,"Young",IF(final_clean_transactions[[#This Row],[customerage]]&lt;50,"Adult","Senior"))</f>
        <v>Senior</v>
      </c>
    </row>
    <row r="1934" spans="1:19" x14ac:dyDescent="0.3">
      <c r="A1934" s="1" t="s">
        <v>3734</v>
      </c>
      <c r="B1934" s="1" t="s">
        <v>314</v>
      </c>
      <c r="C1934">
        <v>17.489999999999998</v>
      </c>
      <c r="D1934" s="2">
        <v>45939</v>
      </c>
      <c r="E1934" s="1" t="s">
        <v>20</v>
      </c>
      <c r="F1934" s="1" t="s">
        <v>170</v>
      </c>
      <c r="G1934" s="1" t="s">
        <v>2480</v>
      </c>
      <c r="H1934" s="1" t="s">
        <v>1230</v>
      </c>
      <c r="I1934" s="1" t="s">
        <v>720</v>
      </c>
      <c r="J1934" s="1" t="s">
        <v>25</v>
      </c>
      <c r="K1934">
        <v>53</v>
      </c>
      <c r="L1934" s="1" t="s">
        <v>26</v>
      </c>
      <c r="M1934">
        <v>18</v>
      </c>
      <c r="N1934">
        <v>1</v>
      </c>
      <c r="O1934">
        <v>14328.29</v>
      </c>
      <c r="P1934">
        <v>0</v>
      </c>
      <c r="Q1934">
        <v>0</v>
      </c>
      <c r="R1934">
        <v>0</v>
      </c>
      <c r="S1934" t="str">
        <f>IF(final_clean_transactions[[#This Row],[customerage]]&lt;25,"Young",IF(final_clean_transactions[[#This Row],[customerage]]&lt;50,"Adult","Senior"))</f>
        <v>Senior</v>
      </c>
    </row>
    <row r="1935" spans="1:19" x14ac:dyDescent="0.3">
      <c r="A1935" s="1" t="s">
        <v>3735</v>
      </c>
      <c r="B1935" s="1" t="s">
        <v>93</v>
      </c>
      <c r="C1935">
        <v>115.02</v>
      </c>
      <c r="D1935" s="2">
        <v>44019</v>
      </c>
      <c r="E1935" s="1" t="s">
        <v>20</v>
      </c>
      <c r="F1935" s="1" t="s">
        <v>245</v>
      </c>
      <c r="G1935" s="1" t="s">
        <v>1707</v>
      </c>
      <c r="H1935" s="1" t="s">
        <v>130</v>
      </c>
      <c r="I1935" s="1" t="s">
        <v>114</v>
      </c>
      <c r="J1935" s="1" t="s">
        <v>54</v>
      </c>
      <c r="K1935">
        <v>38</v>
      </c>
      <c r="L1935" s="1" t="s">
        <v>26</v>
      </c>
      <c r="M1935">
        <v>90</v>
      </c>
      <c r="N1935">
        <v>1</v>
      </c>
      <c r="O1935">
        <v>12896.06</v>
      </c>
      <c r="P1935">
        <v>0</v>
      </c>
      <c r="Q1935">
        <v>0</v>
      </c>
      <c r="R1935">
        <v>0</v>
      </c>
      <c r="S1935" t="str">
        <f>IF(final_clean_transactions[[#This Row],[customerage]]&lt;25,"Young",IF(final_clean_transactions[[#This Row],[customerage]]&lt;50,"Adult","Senior"))</f>
        <v>Adult</v>
      </c>
    </row>
    <row r="1936" spans="1:19" x14ac:dyDescent="0.3">
      <c r="A1936" s="1" t="s">
        <v>3736</v>
      </c>
      <c r="B1936" s="1" t="s">
        <v>1336</v>
      </c>
      <c r="C1936">
        <v>226.59</v>
      </c>
      <c r="D1936" s="2">
        <v>44570</v>
      </c>
      <c r="E1936" s="1" t="s">
        <v>20</v>
      </c>
      <c r="F1936" s="1" t="s">
        <v>280</v>
      </c>
      <c r="G1936" s="1" t="s">
        <v>2030</v>
      </c>
      <c r="H1936" s="1" t="s">
        <v>471</v>
      </c>
      <c r="I1936" s="1" t="s">
        <v>360</v>
      </c>
      <c r="J1936" s="1" t="s">
        <v>25</v>
      </c>
      <c r="K1936">
        <v>27</v>
      </c>
      <c r="L1936" s="1" t="s">
        <v>34</v>
      </c>
      <c r="M1936">
        <v>216</v>
      </c>
      <c r="N1936">
        <v>1</v>
      </c>
      <c r="O1936">
        <v>1582.55</v>
      </c>
      <c r="P1936">
        <v>0</v>
      </c>
      <c r="Q1936">
        <v>1</v>
      </c>
      <c r="R1936">
        <v>1</v>
      </c>
      <c r="S1936" t="str">
        <f>IF(final_clean_transactions[[#This Row],[customerage]]&lt;25,"Young",IF(final_clean_transactions[[#This Row],[customerage]]&lt;50,"Adult","Senior"))</f>
        <v>Adult</v>
      </c>
    </row>
    <row r="1937" spans="1:19" x14ac:dyDescent="0.3">
      <c r="A1937" s="1" t="s">
        <v>3737</v>
      </c>
      <c r="B1937" s="1" t="s">
        <v>332</v>
      </c>
      <c r="C1937">
        <v>139.41</v>
      </c>
      <c r="D1937" s="2">
        <v>43927</v>
      </c>
      <c r="E1937" s="1" t="s">
        <v>49</v>
      </c>
      <c r="F1937" s="1" t="s">
        <v>333</v>
      </c>
      <c r="G1937" s="1" t="s">
        <v>334</v>
      </c>
      <c r="H1937" s="1" t="s">
        <v>215</v>
      </c>
      <c r="I1937" s="1" t="s">
        <v>40</v>
      </c>
      <c r="J1937" s="1" t="s">
        <v>33</v>
      </c>
      <c r="K1937">
        <v>53</v>
      </c>
      <c r="L1937" s="1" t="s">
        <v>26</v>
      </c>
      <c r="M1937">
        <v>177</v>
      </c>
      <c r="N1937">
        <v>1</v>
      </c>
      <c r="O1937">
        <v>10098.86</v>
      </c>
      <c r="P1937">
        <v>0</v>
      </c>
      <c r="Q1937">
        <v>0</v>
      </c>
      <c r="R1937">
        <v>0</v>
      </c>
      <c r="S1937" t="str">
        <f>IF(final_clean_transactions[[#This Row],[customerage]]&lt;25,"Young",IF(final_clean_transactions[[#This Row],[customerage]]&lt;50,"Adult","Senior"))</f>
        <v>Senior</v>
      </c>
    </row>
    <row r="1938" spans="1:19" x14ac:dyDescent="0.3">
      <c r="A1938" s="1" t="s">
        <v>3738</v>
      </c>
      <c r="B1938" s="1" t="s">
        <v>905</v>
      </c>
      <c r="C1938">
        <v>242.76</v>
      </c>
      <c r="D1938" s="2">
        <v>45635</v>
      </c>
      <c r="E1938" s="1" t="s">
        <v>20</v>
      </c>
      <c r="F1938" s="1" t="s">
        <v>221</v>
      </c>
      <c r="G1938" s="1" t="s">
        <v>1023</v>
      </c>
      <c r="H1938" s="1" t="s">
        <v>2023</v>
      </c>
      <c r="I1938" s="1" t="s">
        <v>151</v>
      </c>
      <c r="J1938" s="1" t="s">
        <v>33</v>
      </c>
      <c r="K1938">
        <v>42</v>
      </c>
      <c r="L1938" s="1" t="s">
        <v>73</v>
      </c>
      <c r="M1938">
        <v>93</v>
      </c>
      <c r="N1938">
        <v>1</v>
      </c>
      <c r="O1938">
        <v>4672.8</v>
      </c>
      <c r="P1938">
        <v>0</v>
      </c>
      <c r="Q1938">
        <v>0</v>
      </c>
      <c r="R1938">
        <v>0</v>
      </c>
      <c r="S1938" t="str">
        <f>IF(final_clean_transactions[[#This Row],[customerage]]&lt;25,"Young",IF(final_clean_transactions[[#This Row],[customerage]]&lt;50,"Adult","Senior"))</f>
        <v>Adult</v>
      </c>
    </row>
    <row r="1939" spans="1:19" x14ac:dyDescent="0.3">
      <c r="A1939" s="1" t="s">
        <v>3739</v>
      </c>
      <c r="B1939" s="1" t="s">
        <v>734</v>
      </c>
      <c r="C1939">
        <v>66.23</v>
      </c>
      <c r="D1939" s="2">
        <v>45363</v>
      </c>
      <c r="E1939" s="1" t="s">
        <v>20</v>
      </c>
      <c r="F1939" s="1" t="s">
        <v>185</v>
      </c>
      <c r="G1939" s="1" t="s">
        <v>1855</v>
      </c>
      <c r="H1939" s="1" t="s">
        <v>1146</v>
      </c>
      <c r="I1939" s="1" t="s">
        <v>224</v>
      </c>
      <c r="J1939" s="1" t="s">
        <v>54</v>
      </c>
      <c r="K1939">
        <v>37</v>
      </c>
      <c r="L1939" s="1" t="s">
        <v>73</v>
      </c>
      <c r="M1939">
        <v>107</v>
      </c>
      <c r="N1939">
        <v>1</v>
      </c>
      <c r="O1939">
        <v>2766.12</v>
      </c>
      <c r="P1939">
        <v>0</v>
      </c>
      <c r="Q1939">
        <v>0</v>
      </c>
      <c r="R1939">
        <v>0</v>
      </c>
      <c r="S1939" t="str">
        <f>IF(final_clean_transactions[[#This Row],[customerage]]&lt;25,"Young",IF(final_clean_transactions[[#This Row],[customerage]]&lt;50,"Adult","Senior"))</f>
        <v>Adult</v>
      </c>
    </row>
    <row r="1940" spans="1:19" x14ac:dyDescent="0.3">
      <c r="A1940" s="1" t="s">
        <v>3740</v>
      </c>
      <c r="B1940" s="1" t="s">
        <v>692</v>
      </c>
      <c r="C1940">
        <v>536.61</v>
      </c>
      <c r="D1940" s="2">
        <v>46001</v>
      </c>
      <c r="E1940" s="1" t="s">
        <v>49</v>
      </c>
      <c r="F1940" s="1" t="s">
        <v>251</v>
      </c>
      <c r="G1940" s="1" t="s">
        <v>2077</v>
      </c>
      <c r="H1940" s="1" t="s">
        <v>2005</v>
      </c>
      <c r="I1940" s="1" t="s">
        <v>671</v>
      </c>
      <c r="J1940" s="1" t="s">
        <v>25</v>
      </c>
      <c r="K1940">
        <v>48</v>
      </c>
      <c r="L1940" s="1" t="s">
        <v>73</v>
      </c>
      <c r="M1940">
        <v>130</v>
      </c>
      <c r="N1940">
        <v>1</v>
      </c>
      <c r="O1940">
        <v>2006.69</v>
      </c>
      <c r="P1940">
        <v>0</v>
      </c>
      <c r="Q1940">
        <v>0</v>
      </c>
      <c r="R1940">
        <v>0</v>
      </c>
      <c r="S1940" t="str">
        <f>IF(final_clean_transactions[[#This Row],[customerage]]&lt;25,"Young",IF(final_clean_transactions[[#This Row],[customerage]]&lt;50,"Adult","Senior"))</f>
        <v>Adult</v>
      </c>
    </row>
    <row r="1941" spans="1:19" x14ac:dyDescent="0.3">
      <c r="A1941" s="1" t="s">
        <v>3741</v>
      </c>
      <c r="B1941" s="1" t="s">
        <v>564</v>
      </c>
      <c r="C1941">
        <v>217.76</v>
      </c>
      <c r="D1941" s="2">
        <v>45996</v>
      </c>
      <c r="E1941" s="1" t="s">
        <v>49</v>
      </c>
      <c r="F1941" s="1" t="s">
        <v>58</v>
      </c>
      <c r="G1941" s="1" t="s">
        <v>59</v>
      </c>
      <c r="H1941" s="1" t="s">
        <v>853</v>
      </c>
      <c r="I1941" s="1" t="s">
        <v>421</v>
      </c>
      <c r="J1941" s="1" t="s">
        <v>54</v>
      </c>
      <c r="K1941">
        <v>61</v>
      </c>
      <c r="L1941" s="1" t="s">
        <v>26</v>
      </c>
      <c r="M1941">
        <v>149</v>
      </c>
      <c r="N1941">
        <v>1</v>
      </c>
      <c r="O1941">
        <v>7642.25</v>
      </c>
      <c r="P1941">
        <v>0</v>
      </c>
      <c r="Q1941">
        <v>0</v>
      </c>
      <c r="R1941">
        <v>0</v>
      </c>
      <c r="S1941" t="str">
        <f>IF(final_clean_transactions[[#This Row],[customerage]]&lt;25,"Young",IF(final_clean_transactions[[#This Row],[customerage]]&lt;50,"Adult","Senior"))</f>
        <v>Senior</v>
      </c>
    </row>
    <row r="1942" spans="1:19" x14ac:dyDescent="0.3">
      <c r="A1942" s="1" t="s">
        <v>3742</v>
      </c>
      <c r="B1942" s="1" t="s">
        <v>2018</v>
      </c>
      <c r="C1942">
        <v>225.16</v>
      </c>
      <c r="D1942" s="2">
        <v>45263</v>
      </c>
      <c r="E1942" s="1" t="s">
        <v>20</v>
      </c>
      <c r="F1942" s="1" t="s">
        <v>50</v>
      </c>
      <c r="G1942" s="1" t="s">
        <v>2019</v>
      </c>
      <c r="H1942" s="1" t="s">
        <v>2020</v>
      </c>
      <c r="I1942" s="1" t="s">
        <v>1147</v>
      </c>
      <c r="J1942" s="1" t="s">
        <v>25</v>
      </c>
      <c r="K1942">
        <v>19</v>
      </c>
      <c r="L1942" s="1" t="s">
        <v>34</v>
      </c>
      <c r="M1942">
        <v>12</v>
      </c>
      <c r="N1942">
        <v>4</v>
      </c>
      <c r="O1942">
        <v>868.91</v>
      </c>
      <c r="P1942">
        <v>1</v>
      </c>
      <c r="Q1942">
        <v>0</v>
      </c>
      <c r="R1942">
        <v>1</v>
      </c>
      <c r="S1942" t="str">
        <f>IF(final_clean_transactions[[#This Row],[customerage]]&lt;25,"Young",IF(final_clean_transactions[[#This Row],[customerage]]&lt;50,"Adult","Senior"))</f>
        <v>Young</v>
      </c>
    </row>
    <row r="1943" spans="1:19" x14ac:dyDescent="0.3">
      <c r="A1943" s="1" t="s">
        <v>3743</v>
      </c>
      <c r="B1943" s="1" t="s">
        <v>692</v>
      </c>
      <c r="C1943">
        <v>409.88</v>
      </c>
      <c r="D1943" s="2">
        <v>44814</v>
      </c>
      <c r="E1943" s="1" t="s">
        <v>20</v>
      </c>
      <c r="F1943" s="1" t="s">
        <v>43</v>
      </c>
      <c r="G1943" s="1" t="s">
        <v>1065</v>
      </c>
      <c r="H1943" s="1" t="s">
        <v>425</v>
      </c>
      <c r="I1943" s="1" t="s">
        <v>562</v>
      </c>
      <c r="J1943" s="1" t="s">
        <v>33</v>
      </c>
      <c r="K1943">
        <v>33</v>
      </c>
      <c r="L1943" s="1" t="s">
        <v>73</v>
      </c>
      <c r="M1943">
        <v>73</v>
      </c>
      <c r="N1943">
        <v>1</v>
      </c>
      <c r="O1943">
        <v>922.96</v>
      </c>
      <c r="P1943">
        <v>0</v>
      </c>
      <c r="Q1943">
        <v>0</v>
      </c>
      <c r="R1943">
        <v>0</v>
      </c>
      <c r="S1943" t="str">
        <f>IF(final_clean_transactions[[#This Row],[customerage]]&lt;25,"Young",IF(final_clean_transactions[[#This Row],[customerage]]&lt;50,"Adult","Senior"))</f>
        <v>Adult</v>
      </c>
    </row>
    <row r="1944" spans="1:19" x14ac:dyDescent="0.3">
      <c r="A1944" s="1" t="s">
        <v>3744</v>
      </c>
      <c r="B1944" s="1" t="s">
        <v>995</v>
      </c>
      <c r="C1944">
        <v>296.35000000000002</v>
      </c>
      <c r="D1944" s="2">
        <v>45842</v>
      </c>
      <c r="E1944" s="1" t="s">
        <v>49</v>
      </c>
      <c r="F1944" s="1" t="s">
        <v>170</v>
      </c>
      <c r="G1944" s="1" t="s">
        <v>1020</v>
      </c>
      <c r="H1944" s="1" t="s">
        <v>509</v>
      </c>
      <c r="I1944" s="1" t="s">
        <v>188</v>
      </c>
      <c r="J1944" s="1" t="s">
        <v>54</v>
      </c>
      <c r="K1944">
        <v>73</v>
      </c>
      <c r="L1944" s="1" t="s">
        <v>55</v>
      </c>
      <c r="M1944">
        <v>80</v>
      </c>
      <c r="N1944">
        <v>1</v>
      </c>
      <c r="O1944">
        <v>6768.14</v>
      </c>
      <c r="P1944">
        <v>0</v>
      </c>
      <c r="Q1944">
        <v>0</v>
      </c>
      <c r="R1944">
        <v>0</v>
      </c>
      <c r="S1944" t="str">
        <f>IF(final_clean_transactions[[#This Row],[customerage]]&lt;25,"Young",IF(final_clean_transactions[[#This Row],[customerage]]&lt;50,"Adult","Senior"))</f>
        <v>Senior</v>
      </c>
    </row>
    <row r="1945" spans="1:19" x14ac:dyDescent="0.3">
      <c r="A1945" s="1" t="s">
        <v>3745</v>
      </c>
      <c r="B1945" s="1" t="s">
        <v>200</v>
      </c>
      <c r="C1945">
        <v>1250.08</v>
      </c>
      <c r="D1945" s="2">
        <v>44692</v>
      </c>
      <c r="E1945" s="1" t="s">
        <v>20</v>
      </c>
      <c r="F1945" s="1" t="s">
        <v>50</v>
      </c>
      <c r="G1945" s="1" t="s">
        <v>201</v>
      </c>
      <c r="H1945" s="1" t="s">
        <v>202</v>
      </c>
      <c r="I1945" s="1" t="s">
        <v>151</v>
      </c>
      <c r="J1945" s="1" t="s">
        <v>54</v>
      </c>
      <c r="K1945">
        <v>20</v>
      </c>
      <c r="L1945" s="1" t="s">
        <v>34</v>
      </c>
      <c r="M1945">
        <v>24</v>
      </c>
      <c r="N1945">
        <v>1</v>
      </c>
      <c r="O1945">
        <v>605.95000000000005</v>
      </c>
      <c r="P1945">
        <v>0</v>
      </c>
      <c r="Q1945">
        <v>0</v>
      </c>
      <c r="R1945">
        <v>1</v>
      </c>
      <c r="S1945" t="str">
        <f>IF(final_clean_transactions[[#This Row],[customerage]]&lt;25,"Young",IF(final_clean_transactions[[#This Row],[customerage]]&lt;50,"Adult","Senior"))</f>
        <v>Young</v>
      </c>
    </row>
    <row r="1946" spans="1:19" x14ac:dyDescent="0.3">
      <c r="A1946" s="1" t="s">
        <v>3746</v>
      </c>
      <c r="B1946" s="1" t="s">
        <v>534</v>
      </c>
      <c r="C1946">
        <v>231.74</v>
      </c>
      <c r="D1946" s="2">
        <v>44233</v>
      </c>
      <c r="E1946" s="1" t="s">
        <v>49</v>
      </c>
      <c r="F1946" s="1" t="s">
        <v>58</v>
      </c>
      <c r="G1946" s="1" t="s">
        <v>1870</v>
      </c>
      <c r="H1946" s="1" t="s">
        <v>150</v>
      </c>
      <c r="I1946" s="1" t="s">
        <v>301</v>
      </c>
      <c r="J1946" s="1" t="s">
        <v>54</v>
      </c>
      <c r="K1946">
        <v>51</v>
      </c>
      <c r="L1946" s="1" t="s">
        <v>73</v>
      </c>
      <c r="M1946">
        <v>56</v>
      </c>
      <c r="N1946">
        <v>1</v>
      </c>
      <c r="O1946">
        <v>9522.3700000000008</v>
      </c>
      <c r="P1946">
        <v>0</v>
      </c>
      <c r="Q1946">
        <v>0</v>
      </c>
      <c r="R1946">
        <v>0</v>
      </c>
      <c r="S1946" t="str">
        <f>IF(final_clean_transactions[[#This Row],[customerage]]&lt;25,"Young",IF(final_clean_transactions[[#This Row],[customerage]]&lt;50,"Adult","Senior"))</f>
        <v>Senior</v>
      </c>
    </row>
    <row r="1947" spans="1:19" x14ac:dyDescent="0.3">
      <c r="A1947" s="1" t="s">
        <v>3747</v>
      </c>
      <c r="B1947" s="1" t="s">
        <v>2267</v>
      </c>
      <c r="C1947">
        <v>339.52</v>
      </c>
      <c r="D1947" s="2">
        <v>45749</v>
      </c>
      <c r="E1947" s="1" t="s">
        <v>20</v>
      </c>
      <c r="F1947" s="1" t="s">
        <v>69</v>
      </c>
      <c r="G1947" s="1" t="s">
        <v>3748</v>
      </c>
      <c r="H1947" s="1" t="s">
        <v>612</v>
      </c>
      <c r="I1947" s="1" t="s">
        <v>659</v>
      </c>
      <c r="J1947" s="1" t="s">
        <v>33</v>
      </c>
      <c r="K1947">
        <v>34</v>
      </c>
      <c r="L1947" s="1" t="s">
        <v>26</v>
      </c>
      <c r="M1947">
        <v>68</v>
      </c>
      <c r="N1947">
        <v>1</v>
      </c>
      <c r="O1947">
        <v>9588.07</v>
      </c>
      <c r="P1947">
        <v>0</v>
      </c>
      <c r="Q1947">
        <v>0</v>
      </c>
      <c r="R1947">
        <v>0</v>
      </c>
      <c r="S1947" t="str">
        <f>IF(final_clean_transactions[[#This Row],[customerage]]&lt;25,"Young",IF(final_clean_transactions[[#This Row],[customerage]]&lt;50,"Adult","Senior"))</f>
        <v>Adult</v>
      </c>
    </row>
    <row r="1948" spans="1:19" x14ac:dyDescent="0.3">
      <c r="A1948" s="1" t="s">
        <v>3749</v>
      </c>
      <c r="B1948" s="1" t="s">
        <v>57</v>
      </c>
      <c r="C1948">
        <v>113.88</v>
      </c>
      <c r="D1948" s="2">
        <v>45969</v>
      </c>
      <c r="E1948" s="1" t="s">
        <v>20</v>
      </c>
      <c r="F1948" s="1" t="s">
        <v>363</v>
      </c>
      <c r="G1948" s="1" t="s">
        <v>1750</v>
      </c>
      <c r="H1948" s="1" t="s">
        <v>2258</v>
      </c>
      <c r="I1948" s="1" t="s">
        <v>402</v>
      </c>
      <c r="J1948" s="1" t="s">
        <v>33</v>
      </c>
      <c r="K1948">
        <v>62</v>
      </c>
      <c r="L1948" s="1" t="s">
        <v>26</v>
      </c>
      <c r="M1948">
        <v>49</v>
      </c>
      <c r="N1948">
        <v>1</v>
      </c>
      <c r="O1948">
        <v>10887.59</v>
      </c>
      <c r="P1948">
        <v>0</v>
      </c>
      <c r="Q1948">
        <v>0</v>
      </c>
      <c r="R1948">
        <v>0</v>
      </c>
      <c r="S1948" t="str">
        <f>IF(final_clean_transactions[[#This Row],[customerage]]&lt;25,"Young",IF(final_clean_transactions[[#This Row],[customerage]]&lt;50,"Adult","Senior"))</f>
        <v>Senior</v>
      </c>
    </row>
    <row r="1949" spans="1:19" x14ac:dyDescent="0.3">
      <c r="A1949" s="1" t="s">
        <v>3750</v>
      </c>
      <c r="B1949" s="1" t="s">
        <v>104</v>
      </c>
      <c r="C1949">
        <v>376.26</v>
      </c>
      <c r="D1949" s="2">
        <v>44868</v>
      </c>
      <c r="E1949" s="1" t="s">
        <v>49</v>
      </c>
      <c r="F1949" s="1" t="s">
        <v>21</v>
      </c>
      <c r="G1949" s="1" t="s">
        <v>635</v>
      </c>
      <c r="H1949" s="1" t="s">
        <v>1230</v>
      </c>
      <c r="I1949" s="1" t="s">
        <v>1103</v>
      </c>
      <c r="J1949" s="1" t="s">
        <v>33</v>
      </c>
      <c r="K1949">
        <v>31</v>
      </c>
      <c r="L1949" s="1" t="s">
        <v>73</v>
      </c>
      <c r="M1949">
        <v>143</v>
      </c>
      <c r="N1949">
        <v>1</v>
      </c>
      <c r="O1949">
        <v>9933.56</v>
      </c>
      <c r="P1949">
        <v>0</v>
      </c>
      <c r="Q1949">
        <v>0</v>
      </c>
      <c r="R1949">
        <v>0</v>
      </c>
      <c r="S1949" t="str">
        <f>IF(final_clean_transactions[[#This Row],[customerage]]&lt;25,"Young",IF(final_clean_transactions[[#This Row],[customerage]]&lt;50,"Adult","Senior"))</f>
        <v>Adult</v>
      </c>
    </row>
    <row r="1950" spans="1:19" x14ac:dyDescent="0.3">
      <c r="A1950" s="1" t="s">
        <v>3751</v>
      </c>
      <c r="B1950" s="1" t="s">
        <v>350</v>
      </c>
      <c r="C1950">
        <v>142.34</v>
      </c>
      <c r="D1950" s="2">
        <v>45269</v>
      </c>
      <c r="E1950" s="1" t="s">
        <v>20</v>
      </c>
      <c r="F1950" s="1" t="s">
        <v>133</v>
      </c>
      <c r="G1950" s="1" t="s">
        <v>458</v>
      </c>
      <c r="H1950" s="1" t="s">
        <v>118</v>
      </c>
      <c r="I1950" s="1" t="s">
        <v>85</v>
      </c>
      <c r="J1950" s="1" t="s">
        <v>54</v>
      </c>
      <c r="K1950">
        <v>57</v>
      </c>
      <c r="L1950" s="1" t="s">
        <v>26</v>
      </c>
      <c r="M1950">
        <v>30</v>
      </c>
      <c r="N1950">
        <v>1</v>
      </c>
      <c r="O1950">
        <v>11523.64</v>
      </c>
      <c r="P1950">
        <v>0</v>
      </c>
      <c r="Q1950">
        <v>0</v>
      </c>
      <c r="R1950">
        <v>0</v>
      </c>
      <c r="S1950" t="str">
        <f>IF(final_clean_transactions[[#This Row],[customerage]]&lt;25,"Young",IF(final_clean_transactions[[#This Row],[customerage]]&lt;50,"Adult","Senior"))</f>
        <v>Senior</v>
      </c>
    </row>
    <row r="1951" spans="1:19" x14ac:dyDescent="0.3">
      <c r="A1951" s="1" t="s">
        <v>3752</v>
      </c>
      <c r="B1951" s="1" t="s">
        <v>526</v>
      </c>
      <c r="C1951">
        <v>320.52</v>
      </c>
      <c r="D1951" s="2">
        <v>45905</v>
      </c>
      <c r="E1951" s="1" t="s">
        <v>20</v>
      </c>
      <c r="F1951" s="1" t="s">
        <v>418</v>
      </c>
      <c r="G1951" s="1" t="s">
        <v>430</v>
      </c>
      <c r="H1951" s="1" t="s">
        <v>321</v>
      </c>
      <c r="I1951" s="1" t="s">
        <v>125</v>
      </c>
      <c r="J1951" s="1" t="s">
        <v>54</v>
      </c>
      <c r="K1951">
        <v>60</v>
      </c>
      <c r="L1951" s="1" t="s">
        <v>55</v>
      </c>
      <c r="M1951">
        <v>74</v>
      </c>
      <c r="N1951">
        <v>1</v>
      </c>
      <c r="O1951">
        <v>7375.59</v>
      </c>
      <c r="P1951">
        <v>0</v>
      </c>
      <c r="Q1951">
        <v>0</v>
      </c>
      <c r="R1951">
        <v>0</v>
      </c>
      <c r="S1951" t="str">
        <f>IF(final_clean_transactions[[#This Row],[customerage]]&lt;25,"Young",IF(final_clean_transactions[[#This Row],[customerage]]&lt;50,"Adult","Senior"))</f>
        <v>Senior</v>
      </c>
    </row>
    <row r="1952" spans="1:19" x14ac:dyDescent="0.3">
      <c r="A1952" s="1" t="s">
        <v>3753</v>
      </c>
      <c r="B1952" s="1" t="s">
        <v>494</v>
      </c>
      <c r="C1952">
        <v>45.66</v>
      </c>
      <c r="D1952" s="2">
        <v>44383</v>
      </c>
      <c r="E1952" s="1" t="s">
        <v>20</v>
      </c>
      <c r="F1952" s="1" t="s">
        <v>50</v>
      </c>
      <c r="G1952" s="1" t="s">
        <v>3754</v>
      </c>
      <c r="H1952" s="1" t="s">
        <v>3170</v>
      </c>
      <c r="I1952" s="1" t="s">
        <v>497</v>
      </c>
      <c r="J1952" s="1" t="s">
        <v>54</v>
      </c>
      <c r="K1952">
        <v>24</v>
      </c>
      <c r="L1952" s="1" t="s">
        <v>34</v>
      </c>
      <c r="M1952">
        <v>70</v>
      </c>
      <c r="N1952">
        <v>1</v>
      </c>
      <c r="O1952">
        <v>960.96</v>
      </c>
      <c r="P1952">
        <v>0</v>
      </c>
      <c r="Q1952">
        <v>0</v>
      </c>
      <c r="R1952">
        <v>0</v>
      </c>
      <c r="S1952" t="str">
        <f>IF(final_clean_transactions[[#This Row],[customerage]]&lt;25,"Young",IF(final_clean_transactions[[#This Row],[customerage]]&lt;50,"Adult","Senior"))</f>
        <v>Young</v>
      </c>
    </row>
    <row r="1953" spans="1:19" x14ac:dyDescent="0.3">
      <c r="A1953" s="1" t="s">
        <v>3755</v>
      </c>
      <c r="B1953" s="1" t="s">
        <v>209</v>
      </c>
      <c r="C1953">
        <v>59.65</v>
      </c>
      <c r="D1953" s="2">
        <v>45388</v>
      </c>
      <c r="E1953" s="1" t="s">
        <v>20</v>
      </c>
      <c r="F1953" s="1" t="s">
        <v>76</v>
      </c>
      <c r="G1953" s="1" t="s">
        <v>1049</v>
      </c>
      <c r="H1953" s="1" t="s">
        <v>1050</v>
      </c>
      <c r="I1953" s="1" t="s">
        <v>224</v>
      </c>
      <c r="J1953" s="1" t="s">
        <v>25</v>
      </c>
      <c r="K1953">
        <v>18</v>
      </c>
      <c r="L1953" s="1" t="s">
        <v>34</v>
      </c>
      <c r="M1953">
        <v>199</v>
      </c>
      <c r="N1953">
        <v>1</v>
      </c>
      <c r="O1953">
        <v>8086.04</v>
      </c>
      <c r="P1953">
        <v>0</v>
      </c>
      <c r="Q1953">
        <v>1</v>
      </c>
      <c r="R1953">
        <v>1</v>
      </c>
      <c r="S1953" t="str">
        <f>IF(final_clean_transactions[[#This Row],[customerage]]&lt;25,"Young",IF(final_clean_transactions[[#This Row],[customerage]]&lt;50,"Adult","Senior"))</f>
        <v>Young</v>
      </c>
    </row>
    <row r="1954" spans="1:19" x14ac:dyDescent="0.3">
      <c r="A1954" s="1" t="s">
        <v>3756</v>
      </c>
      <c r="B1954" s="1" t="s">
        <v>209</v>
      </c>
      <c r="C1954">
        <v>1431.54</v>
      </c>
      <c r="D1954" s="2">
        <v>44993</v>
      </c>
      <c r="E1954" s="1" t="s">
        <v>49</v>
      </c>
      <c r="F1954" s="1" t="s">
        <v>474</v>
      </c>
      <c r="G1954" s="1" t="s">
        <v>1899</v>
      </c>
      <c r="H1954" s="1" t="s">
        <v>1334</v>
      </c>
      <c r="I1954" s="1" t="s">
        <v>709</v>
      </c>
      <c r="J1954" s="1" t="s">
        <v>54</v>
      </c>
      <c r="K1954">
        <v>67</v>
      </c>
      <c r="L1954" s="1" t="s">
        <v>55</v>
      </c>
      <c r="M1954">
        <v>218</v>
      </c>
      <c r="N1954">
        <v>1</v>
      </c>
      <c r="O1954">
        <v>6601.5</v>
      </c>
      <c r="P1954">
        <v>0</v>
      </c>
      <c r="Q1954">
        <v>1</v>
      </c>
      <c r="R1954">
        <v>1</v>
      </c>
      <c r="S1954" t="str">
        <f>IF(final_clean_transactions[[#This Row],[customerage]]&lt;25,"Young",IF(final_clean_transactions[[#This Row],[customerage]]&lt;50,"Adult","Senior"))</f>
        <v>Senior</v>
      </c>
    </row>
    <row r="1955" spans="1:19" x14ac:dyDescent="0.3">
      <c r="A1955" s="1" t="s">
        <v>3757</v>
      </c>
      <c r="B1955" s="1" t="s">
        <v>244</v>
      </c>
      <c r="C1955">
        <v>75.650000000000006</v>
      </c>
      <c r="D1955" s="2">
        <v>45871</v>
      </c>
      <c r="E1955" s="1" t="s">
        <v>20</v>
      </c>
      <c r="F1955" s="1" t="s">
        <v>235</v>
      </c>
      <c r="G1955" s="1" t="s">
        <v>701</v>
      </c>
      <c r="H1955" s="1" t="s">
        <v>484</v>
      </c>
      <c r="I1955" s="1" t="s">
        <v>402</v>
      </c>
      <c r="J1955" s="1" t="s">
        <v>25</v>
      </c>
      <c r="K1955">
        <v>49</v>
      </c>
      <c r="L1955" s="1" t="s">
        <v>73</v>
      </c>
      <c r="M1955">
        <v>178</v>
      </c>
      <c r="N1955">
        <v>1</v>
      </c>
      <c r="O1955">
        <v>9648.6</v>
      </c>
      <c r="P1955">
        <v>0</v>
      </c>
      <c r="Q1955">
        <v>0</v>
      </c>
      <c r="R1955">
        <v>0</v>
      </c>
      <c r="S1955" t="str">
        <f>IF(final_clean_transactions[[#This Row],[customerage]]&lt;25,"Young",IF(final_clean_transactions[[#This Row],[customerage]]&lt;50,"Adult","Senior"))</f>
        <v>Adult</v>
      </c>
    </row>
    <row r="1956" spans="1:19" x14ac:dyDescent="0.3">
      <c r="A1956" s="1" t="s">
        <v>3758</v>
      </c>
      <c r="B1956" s="1" t="s">
        <v>239</v>
      </c>
      <c r="C1956">
        <v>41.58</v>
      </c>
      <c r="D1956" s="2">
        <v>45149</v>
      </c>
      <c r="E1956" s="1" t="s">
        <v>20</v>
      </c>
      <c r="F1956" s="1" t="s">
        <v>474</v>
      </c>
      <c r="G1956" s="1" t="s">
        <v>982</v>
      </c>
      <c r="H1956" s="1" t="s">
        <v>945</v>
      </c>
      <c r="I1956" s="1" t="s">
        <v>370</v>
      </c>
      <c r="J1956" s="1" t="s">
        <v>33</v>
      </c>
      <c r="K1956">
        <v>28</v>
      </c>
      <c r="L1956" s="1" t="s">
        <v>34</v>
      </c>
      <c r="M1956">
        <v>48</v>
      </c>
      <c r="N1956">
        <v>1</v>
      </c>
      <c r="O1956">
        <v>609.6</v>
      </c>
      <c r="P1956">
        <v>0</v>
      </c>
      <c r="Q1956">
        <v>0</v>
      </c>
      <c r="R1956">
        <v>0</v>
      </c>
      <c r="S1956" t="str">
        <f>IF(final_clean_transactions[[#This Row],[customerage]]&lt;25,"Young",IF(final_clean_transactions[[#This Row],[customerage]]&lt;50,"Adult","Senior"))</f>
        <v>Adult</v>
      </c>
    </row>
    <row r="1957" spans="1:19" x14ac:dyDescent="0.3">
      <c r="A1957" s="1" t="s">
        <v>3759</v>
      </c>
      <c r="B1957" s="1" t="s">
        <v>1592</v>
      </c>
      <c r="C1957">
        <v>35.25</v>
      </c>
      <c r="D1957" s="2">
        <v>44896</v>
      </c>
      <c r="E1957" s="1" t="s">
        <v>20</v>
      </c>
      <c r="F1957" s="1" t="s">
        <v>94</v>
      </c>
      <c r="G1957" s="1" t="s">
        <v>1373</v>
      </c>
      <c r="H1957" s="1" t="s">
        <v>1593</v>
      </c>
      <c r="I1957" s="1" t="s">
        <v>151</v>
      </c>
      <c r="J1957" s="1" t="s">
        <v>33</v>
      </c>
      <c r="K1957">
        <v>19</v>
      </c>
      <c r="L1957" s="1" t="s">
        <v>34</v>
      </c>
      <c r="M1957">
        <v>255</v>
      </c>
      <c r="N1957">
        <v>1</v>
      </c>
      <c r="O1957">
        <v>427.3</v>
      </c>
      <c r="P1957">
        <v>0</v>
      </c>
      <c r="Q1957">
        <v>1</v>
      </c>
      <c r="R1957">
        <v>1</v>
      </c>
      <c r="S1957" t="str">
        <f>IF(final_clean_transactions[[#This Row],[customerage]]&lt;25,"Young",IF(final_clean_transactions[[#This Row],[customerage]]&lt;50,"Adult","Senior"))</f>
        <v>Young</v>
      </c>
    </row>
    <row r="1958" spans="1:19" x14ac:dyDescent="0.3">
      <c r="A1958" s="1" t="s">
        <v>3760</v>
      </c>
      <c r="B1958" s="1" t="s">
        <v>1812</v>
      </c>
      <c r="C1958">
        <v>51.4</v>
      </c>
      <c r="D1958" s="2">
        <v>44748</v>
      </c>
      <c r="E1958" s="1" t="s">
        <v>49</v>
      </c>
      <c r="F1958" s="1" t="s">
        <v>363</v>
      </c>
      <c r="G1958" s="1" t="s">
        <v>979</v>
      </c>
      <c r="H1958" s="1" t="s">
        <v>1363</v>
      </c>
      <c r="I1958" s="1" t="s">
        <v>908</v>
      </c>
      <c r="J1958" s="1" t="s">
        <v>33</v>
      </c>
      <c r="K1958">
        <v>28</v>
      </c>
      <c r="L1958" s="1" t="s">
        <v>34</v>
      </c>
      <c r="M1958">
        <v>150</v>
      </c>
      <c r="N1958">
        <v>1</v>
      </c>
      <c r="O1958">
        <v>1277.7</v>
      </c>
      <c r="P1958">
        <v>0</v>
      </c>
      <c r="Q1958">
        <v>0</v>
      </c>
      <c r="R1958">
        <v>0</v>
      </c>
      <c r="S1958" t="str">
        <f>IF(final_clean_transactions[[#This Row],[customerage]]&lt;25,"Young",IF(final_clean_transactions[[#This Row],[customerage]]&lt;50,"Adult","Senior"))</f>
        <v>Adult</v>
      </c>
    </row>
    <row r="1959" spans="1:19" x14ac:dyDescent="0.3">
      <c r="A1959" s="1" t="s">
        <v>3761</v>
      </c>
      <c r="B1959" s="1" t="s">
        <v>978</v>
      </c>
      <c r="C1959">
        <v>551.14</v>
      </c>
      <c r="D1959" s="2">
        <v>44594</v>
      </c>
      <c r="E1959" s="1" t="s">
        <v>20</v>
      </c>
      <c r="F1959" s="1" t="s">
        <v>170</v>
      </c>
      <c r="G1959" s="1" t="s">
        <v>1257</v>
      </c>
      <c r="H1959" s="1" t="s">
        <v>1258</v>
      </c>
      <c r="I1959" s="1" t="s">
        <v>1259</v>
      </c>
      <c r="J1959" s="1" t="s">
        <v>33</v>
      </c>
      <c r="K1959">
        <v>55</v>
      </c>
      <c r="L1959" s="1" t="s">
        <v>73</v>
      </c>
      <c r="M1959">
        <v>139</v>
      </c>
      <c r="N1959">
        <v>1</v>
      </c>
      <c r="O1959">
        <v>6364.14</v>
      </c>
      <c r="P1959">
        <v>0</v>
      </c>
      <c r="Q1959">
        <v>0</v>
      </c>
      <c r="R1959">
        <v>0</v>
      </c>
      <c r="S1959" t="str">
        <f>IF(final_clean_transactions[[#This Row],[customerage]]&lt;25,"Young",IF(final_clean_transactions[[#This Row],[customerage]]&lt;50,"Adult","Senior"))</f>
        <v>Senior</v>
      </c>
    </row>
    <row r="1960" spans="1:19" x14ac:dyDescent="0.3">
      <c r="A1960" s="1" t="s">
        <v>3762</v>
      </c>
      <c r="B1960" s="1" t="s">
        <v>298</v>
      </c>
      <c r="C1960">
        <v>356.31</v>
      </c>
      <c r="D1960" s="2">
        <v>44176</v>
      </c>
      <c r="E1960" s="1" t="s">
        <v>20</v>
      </c>
      <c r="F1960" s="1" t="s">
        <v>649</v>
      </c>
      <c r="G1960" s="1" t="s">
        <v>2539</v>
      </c>
      <c r="H1960" s="1" t="s">
        <v>2540</v>
      </c>
      <c r="I1960" s="1" t="s">
        <v>1262</v>
      </c>
      <c r="J1960" s="1" t="s">
        <v>25</v>
      </c>
      <c r="K1960">
        <v>70</v>
      </c>
      <c r="L1960" s="1" t="s">
        <v>26</v>
      </c>
      <c r="M1960">
        <v>115</v>
      </c>
      <c r="N1960">
        <v>1</v>
      </c>
      <c r="O1960">
        <v>9038.6299999999992</v>
      </c>
      <c r="P1960">
        <v>0</v>
      </c>
      <c r="Q1960">
        <v>0</v>
      </c>
      <c r="R1960">
        <v>0</v>
      </c>
      <c r="S1960" t="str">
        <f>IF(final_clean_transactions[[#This Row],[customerage]]&lt;25,"Young",IF(final_clean_transactions[[#This Row],[customerage]]&lt;50,"Adult","Senior"))</f>
        <v>Senior</v>
      </c>
    </row>
    <row r="1961" spans="1:19" x14ac:dyDescent="0.3">
      <c r="A1961" s="1" t="s">
        <v>3763</v>
      </c>
      <c r="B1961" s="1" t="s">
        <v>964</v>
      </c>
      <c r="C1961">
        <v>13.37</v>
      </c>
      <c r="D1961" s="2">
        <v>45485</v>
      </c>
      <c r="E1961" s="1" t="s">
        <v>20</v>
      </c>
      <c r="F1961" s="1" t="s">
        <v>474</v>
      </c>
      <c r="G1961" s="1" t="s">
        <v>1630</v>
      </c>
      <c r="H1961" s="1" t="s">
        <v>1348</v>
      </c>
      <c r="I1961" s="1" t="s">
        <v>632</v>
      </c>
      <c r="J1961" s="1" t="s">
        <v>54</v>
      </c>
      <c r="K1961">
        <v>24</v>
      </c>
      <c r="L1961" s="1" t="s">
        <v>34</v>
      </c>
      <c r="M1961">
        <v>20</v>
      </c>
      <c r="N1961">
        <v>1</v>
      </c>
      <c r="O1961">
        <v>954.83</v>
      </c>
      <c r="P1961">
        <v>0</v>
      </c>
      <c r="Q1961">
        <v>0</v>
      </c>
      <c r="R1961">
        <v>0</v>
      </c>
      <c r="S1961" t="str">
        <f>IF(final_clean_transactions[[#This Row],[customerage]]&lt;25,"Young",IF(final_clean_transactions[[#This Row],[customerage]]&lt;50,"Adult","Senior"))</f>
        <v>Young</v>
      </c>
    </row>
    <row r="1962" spans="1:19" x14ac:dyDescent="0.3">
      <c r="A1962" s="1" t="s">
        <v>3764</v>
      </c>
      <c r="B1962" s="1" t="s">
        <v>121</v>
      </c>
      <c r="C1962">
        <v>51.81</v>
      </c>
      <c r="D1962" s="2">
        <v>45232</v>
      </c>
      <c r="E1962" s="1" t="s">
        <v>20</v>
      </c>
      <c r="F1962" s="1" t="s">
        <v>373</v>
      </c>
      <c r="G1962" s="1" t="s">
        <v>1596</v>
      </c>
      <c r="H1962" s="1" t="s">
        <v>1136</v>
      </c>
      <c r="I1962" s="1" t="s">
        <v>85</v>
      </c>
      <c r="J1962" s="1" t="s">
        <v>54</v>
      </c>
      <c r="K1962">
        <v>54</v>
      </c>
      <c r="L1962" s="1" t="s">
        <v>26</v>
      </c>
      <c r="M1962">
        <v>293</v>
      </c>
      <c r="N1962">
        <v>1</v>
      </c>
      <c r="O1962">
        <v>12815.24</v>
      </c>
      <c r="P1962">
        <v>0</v>
      </c>
      <c r="Q1962">
        <v>1</v>
      </c>
      <c r="R1962">
        <v>1</v>
      </c>
      <c r="S1962" t="str">
        <f>IF(final_clean_transactions[[#This Row],[customerage]]&lt;25,"Young",IF(final_clean_transactions[[#This Row],[customerage]]&lt;50,"Adult","Senior"))</f>
        <v>Senior</v>
      </c>
    </row>
    <row r="1963" spans="1:19" x14ac:dyDescent="0.3">
      <c r="A1963" s="1" t="s">
        <v>3765</v>
      </c>
      <c r="B1963" s="1" t="s">
        <v>1477</v>
      </c>
      <c r="C1963">
        <v>182.48</v>
      </c>
      <c r="D1963" s="2">
        <v>44625</v>
      </c>
      <c r="E1963" s="1" t="s">
        <v>20</v>
      </c>
      <c r="F1963" s="1" t="s">
        <v>128</v>
      </c>
      <c r="G1963" s="1" t="s">
        <v>3578</v>
      </c>
      <c r="H1963" s="1" t="s">
        <v>2495</v>
      </c>
      <c r="I1963" s="1" t="s">
        <v>272</v>
      </c>
      <c r="J1963" s="1" t="s">
        <v>54</v>
      </c>
      <c r="K1963">
        <v>18</v>
      </c>
      <c r="L1963" s="1" t="s">
        <v>34</v>
      </c>
      <c r="M1963">
        <v>139</v>
      </c>
      <c r="N1963">
        <v>1</v>
      </c>
      <c r="O1963">
        <v>9716.68</v>
      </c>
      <c r="P1963">
        <v>0</v>
      </c>
      <c r="Q1963">
        <v>0</v>
      </c>
      <c r="R1963">
        <v>0</v>
      </c>
      <c r="S1963" t="str">
        <f>IF(final_clean_transactions[[#This Row],[customerage]]&lt;25,"Young",IF(final_clean_transactions[[#This Row],[customerage]]&lt;50,"Adult","Senior"))</f>
        <v>Young</v>
      </c>
    </row>
    <row r="1964" spans="1:19" x14ac:dyDescent="0.3">
      <c r="A1964" s="1" t="s">
        <v>3766</v>
      </c>
      <c r="B1964" s="1" t="s">
        <v>2002</v>
      </c>
      <c r="C1964">
        <v>56.97</v>
      </c>
      <c r="D1964" s="2">
        <v>43833</v>
      </c>
      <c r="E1964" s="1" t="s">
        <v>20</v>
      </c>
      <c r="F1964" s="1" t="s">
        <v>196</v>
      </c>
      <c r="G1964" s="1" t="s">
        <v>573</v>
      </c>
      <c r="H1964" s="1" t="s">
        <v>90</v>
      </c>
      <c r="I1964" s="1" t="s">
        <v>72</v>
      </c>
      <c r="J1964" s="1" t="s">
        <v>54</v>
      </c>
      <c r="K1964">
        <v>36</v>
      </c>
      <c r="L1964" s="1" t="s">
        <v>26</v>
      </c>
      <c r="M1964">
        <v>109</v>
      </c>
      <c r="N1964">
        <v>1</v>
      </c>
      <c r="O1964">
        <v>11123.65</v>
      </c>
      <c r="P1964">
        <v>0</v>
      </c>
      <c r="Q1964">
        <v>0</v>
      </c>
      <c r="R1964">
        <v>0</v>
      </c>
      <c r="S1964" t="str">
        <f>IF(final_clean_transactions[[#This Row],[customerage]]&lt;25,"Young",IF(final_clean_transactions[[#This Row],[customerage]]&lt;50,"Adult","Senior"))</f>
        <v>Adult</v>
      </c>
    </row>
    <row r="1965" spans="1:19" x14ac:dyDescent="0.3">
      <c r="A1965" s="1" t="s">
        <v>3767</v>
      </c>
      <c r="B1965" s="1" t="s">
        <v>2845</v>
      </c>
      <c r="C1965">
        <v>287.61</v>
      </c>
      <c r="D1965" s="2">
        <v>44296</v>
      </c>
      <c r="E1965" s="1" t="s">
        <v>49</v>
      </c>
      <c r="F1965" s="1" t="s">
        <v>191</v>
      </c>
      <c r="G1965" s="1" t="s">
        <v>1809</v>
      </c>
      <c r="H1965" s="1" t="s">
        <v>39</v>
      </c>
      <c r="I1965" s="1" t="s">
        <v>709</v>
      </c>
      <c r="J1965" s="1" t="s">
        <v>54</v>
      </c>
      <c r="K1965">
        <v>78</v>
      </c>
      <c r="L1965" s="1" t="s">
        <v>55</v>
      </c>
      <c r="M1965">
        <v>125</v>
      </c>
      <c r="N1965">
        <v>1</v>
      </c>
      <c r="O1965">
        <v>1916.34</v>
      </c>
      <c r="P1965">
        <v>0</v>
      </c>
      <c r="Q1965">
        <v>0</v>
      </c>
      <c r="R1965">
        <v>0</v>
      </c>
      <c r="S1965" t="str">
        <f>IF(final_clean_transactions[[#This Row],[customerage]]&lt;25,"Young",IF(final_clean_transactions[[#This Row],[customerage]]&lt;50,"Adult","Senior"))</f>
        <v>Senior</v>
      </c>
    </row>
    <row r="1966" spans="1:19" x14ac:dyDescent="0.3">
      <c r="A1966" s="1" t="s">
        <v>3768</v>
      </c>
      <c r="B1966" s="1" t="s">
        <v>104</v>
      </c>
      <c r="C1966">
        <v>398</v>
      </c>
      <c r="D1966" s="2">
        <v>45142</v>
      </c>
      <c r="E1966" s="1" t="s">
        <v>49</v>
      </c>
      <c r="F1966" s="1" t="s">
        <v>21</v>
      </c>
      <c r="G1966" s="1" t="s">
        <v>635</v>
      </c>
      <c r="H1966" s="1" t="s">
        <v>1230</v>
      </c>
      <c r="I1966" s="1" t="s">
        <v>1103</v>
      </c>
      <c r="J1966" s="1" t="s">
        <v>33</v>
      </c>
      <c r="K1966">
        <v>31</v>
      </c>
      <c r="L1966" s="1" t="s">
        <v>73</v>
      </c>
      <c r="M1966">
        <v>143</v>
      </c>
      <c r="N1966">
        <v>1</v>
      </c>
      <c r="O1966">
        <v>9933.56</v>
      </c>
      <c r="P1966">
        <v>0</v>
      </c>
      <c r="Q1966">
        <v>0</v>
      </c>
      <c r="R1966">
        <v>0</v>
      </c>
      <c r="S1966" t="str">
        <f>IF(final_clean_transactions[[#This Row],[customerage]]&lt;25,"Young",IF(final_clean_transactions[[#This Row],[customerage]]&lt;50,"Adult","Senior"))</f>
        <v>Adult</v>
      </c>
    </row>
    <row r="1967" spans="1:19" x14ac:dyDescent="0.3">
      <c r="A1967" s="1" t="s">
        <v>3769</v>
      </c>
      <c r="B1967" s="1" t="s">
        <v>804</v>
      </c>
      <c r="C1967">
        <v>334.77</v>
      </c>
      <c r="D1967" s="2">
        <v>45536</v>
      </c>
      <c r="E1967" s="1" t="s">
        <v>49</v>
      </c>
      <c r="F1967" s="1" t="s">
        <v>133</v>
      </c>
      <c r="G1967" s="1" t="s">
        <v>3656</v>
      </c>
      <c r="H1967" s="1" t="s">
        <v>1057</v>
      </c>
      <c r="I1967" s="1" t="s">
        <v>72</v>
      </c>
      <c r="J1967" s="1" t="s">
        <v>33</v>
      </c>
      <c r="K1967">
        <v>25</v>
      </c>
      <c r="L1967" s="1" t="s">
        <v>34</v>
      </c>
      <c r="M1967">
        <v>272</v>
      </c>
      <c r="N1967">
        <v>1</v>
      </c>
      <c r="O1967">
        <v>1400.04</v>
      </c>
      <c r="P1967">
        <v>0</v>
      </c>
      <c r="Q1967">
        <v>1</v>
      </c>
      <c r="R1967">
        <v>1</v>
      </c>
      <c r="S1967" t="str">
        <f>IF(final_clean_transactions[[#This Row],[customerage]]&lt;25,"Young",IF(final_clean_transactions[[#This Row],[customerage]]&lt;50,"Adult","Senior"))</f>
        <v>Adult</v>
      </c>
    </row>
    <row r="1968" spans="1:19" x14ac:dyDescent="0.3">
      <c r="A1968" s="1" t="s">
        <v>3770</v>
      </c>
      <c r="B1968" s="1" t="s">
        <v>855</v>
      </c>
      <c r="C1968">
        <v>21.82</v>
      </c>
      <c r="D1968" s="2">
        <v>44207</v>
      </c>
      <c r="E1968" s="1" t="s">
        <v>20</v>
      </c>
      <c r="F1968" s="1" t="s">
        <v>245</v>
      </c>
      <c r="G1968" s="1" t="s">
        <v>3603</v>
      </c>
      <c r="H1968" s="1" t="s">
        <v>2540</v>
      </c>
      <c r="I1968" s="1" t="s">
        <v>207</v>
      </c>
      <c r="J1968" s="1" t="s">
        <v>25</v>
      </c>
      <c r="K1968">
        <v>62</v>
      </c>
      <c r="L1968" s="1" t="s">
        <v>55</v>
      </c>
      <c r="M1968">
        <v>45</v>
      </c>
      <c r="N1968">
        <v>1</v>
      </c>
      <c r="O1968">
        <v>3988.75</v>
      </c>
      <c r="P1968">
        <v>0</v>
      </c>
      <c r="Q1968">
        <v>0</v>
      </c>
      <c r="R1968">
        <v>0</v>
      </c>
      <c r="S1968" t="str">
        <f>IF(final_clean_transactions[[#This Row],[customerage]]&lt;25,"Young",IF(final_clean_transactions[[#This Row],[customerage]]&lt;50,"Adult","Senior"))</f>
        <v>Senior</v>
      </c>
    </row>
    <row r="1969" spans="1:19" x14ac:dyDescent="0.3">
      <c r="A1969" s="1" t="s">
        <v>3771</v>
      </c>
      <c r="B1969" s="1" t="s">
        <v>1924</v>
      </c>
      <c r="C1969">
        <v>36.57</v>
      </c>
      <c r="D1969" s="2">
        <v>45782</v>
      </c>
      <c r="E1969" s="1" t="s">
        <v>20</v>
      </c>
      <c r="F1969" s="1" t="s">
        <v>723</v>
      </c>
      <c r="G1969" s="1" t="s">
        <v>3772</v>
      </c>
      <c r="H1969" s="1" t="s">
        <v>1721</v>
      </c>
      <c r="I1969" s="1" t="s">
        <v>283</v>
      </c>
      <c r="J1969" s="1" t="s">
        <v>33</v>
      </c>
      <c r="K1969">
        <v>19</v>
      </c>
      <c r="L1969" s="1" t="s">
        <v>34</v>
      </c>
      <c r="M1969">
        <v>174</v>
      </c>
      <c r="N1969">
        <v>1</v>
      </c>
      <c r="O1969">
        <v>1119.21</v>
      </c>
      <c r="P1969">
        <v>0</v>
      </c>
      <c r="Q1969">
        <v>0</v>
      </c>
      <c r="R1969">
        <v>0</v>
      </c>
      <c r="S1969" t="str">
        <f>IF(final_clean_transactions[[#This Row],[customerage]]&lt;25,"Young",IF(final_clean_transactions[[#This Row],[customerage]]&lt;50,"Adult","Senior"))</f>
        <v>Young</v>
      </c>
    </row>
    <row r="1970" spans="1:19" x14ac:dyDescent="0.3">
      <c r="A1970" s="1" t="s">
        <v>3773</v>
      </c>
      <c r="B1970" s="1" t="s">
        <v>229</v>
      </c>
      <c r="C1970">
        <v>469.81</v>
      </c>
      <c r="D1970" s="2">
        <v>44874</v>
      </c>
      <c r="E1970" s="1" t="s">
        <v>20</v>
      </c>
      <c r="F1970" s="1" t="s">
        <v>245</v>
      </c>
      <c r="G1970" s="1" t="s">
        <v>1108</v>
      </c>
      <c r="H1970" s="1" t="s">
        <v>1858</v>
      </c>
      <c r="I1970" s="1" t="s">
        <v>1103</v>
      </c>
      <c r="J1970" s="1" t="s">
        <v>25</v>
      </c>
      <c r="K1970">
        <v>25</v>
      </c>
      <c r="L1970" s="1" t="s">
        <v>34</v>
      </c>
      <c r="M1970">
        <v>243</v>
      </c>
      <c r="N1970">
        <v>1</v>
      </c>
      <c r="O1970">
        <v>1008.44</v>
      </c>
      <c r="P1970">
        <v>0</v>
      </c>
      <c r="Q1970">
        <v>1</v>
      </c>
      <c r="R1970">
        <v>1</v>
      </c>
      <c r="S1970" t="str">
        <f>IF(final_clean_transactions[[#This Row],[customerage]]&lt;25,"Young",IF(final_clean_transactions[[#This Row],[customerage]]&lt;50,"Adult","Senior"))</f>
        <v>Adult</v>
      </c>
    </row>
    <row r="1971" spans="1:19" x14ac:dyDescent="0.3">
      <c r="A1971" s="1" t="s">
        <v>3774</v>
      </c>
      <c r="B1971" s="1" t="s">
        <v>1365</v>
      </c>
      <c r="C1971">
        <v>43.11</v>
      </c>
      <c r="D1971" s="2">
        <v>45881</v>
      </c>
      <c r="E1971" s="1" t="s">
        <v>20</v>
      </c>
      <c r="F1971" s="1" t="s">
        <v>324</v>
      </c>
      <c r="G1971" s="1" t="s">
        <v>1729</v>
      </c>
      <c r="H1971" s="1" t="s">
        <v>1605</v>
      </c>
      <c r="I1971" s="1" t="s">
        <v>440</v>
      </c>
      <c r="J1971" s="1" t="s">
        <v>25</v>
      </c>
      <c r="K1971">
        <v>42</v>
      </c>
      <c r="L1971" s="1" t="s">
        <v>73</v>
      </c>
      <c r="M1971">
        <v>34</v>
      </c>
      <c r="N1971">
        <v>1</v>
      </c>
      <c r="O1971">
        <v>4468.12</v>
      </c>
      <c r="P1971">
        <v>0</v>
      </c>
      <c r="Q1971">
        <v>0</v>
      </c>
      <c r="R1971">
        <v>0</v>
      </c>
      <c r="S1971" t="str">
        <f>IF(final_clean_transactions[[#This Row],[customerage]]&lt;25,"Young",IF(final_clean_transactions[[#This Row],[customerage]]&lt;50,"Adult","Senior"))</f>
        <v>Adult</v>
      </c>
    </row>
    <row r="1972" spans="1:19" x14ac:dyDescent="0.3">
      <c r="A1972" s="1" t="s">
        <v>3775</v>
      </c>
      <c r="B1972" s="1" t="s">
        <v>786</v>
      </c>
      <c r="C1972">
        <v>156.65</v>
      </c>
      <c r="D1972" s="2">
        <v>44871</v>
      </c>
      <c r="E1972" s="1" t="s">
        <v>20</v>
      </c>
      <c r="F1972" s="1" t="s">
        <v>94</v>
      </c>
      <c r="G1972" s="1" t="s">
        <v>544</v>
      </c>
      <c r="H1972" s="1" t="s">
        <v>1810</v>
      </c>
      <c r="I1972" s="1" t="s">
        <v>237</v>
      </c>
      <c r="J1972" s="1" t="s">
        <v>25</v>
      </c>
      <c r="K1972">
        <v>42</v>
      </c>
      <c r="L1972" s="1" t="s">
        <v>73</v>
      </c>
      <c r="M1972">
        <v>111</v>
      </c>
      <c r="N1972">
        <v>3</v>
      </c>
      <c r="O1972">
        <v>4625.12</v>
      </c>
      <c r="P1972">
        <v>0</v>
      </c>
      <c r="Q1972">
        <v>0</v>
      </c>
      <c r="R1972">
        <v>0</v>
      </c>
      <c r="S1972" t="str">
        <f>IF(final_clean_transactions[[#This Row],[customerage]]&lt;25,"Young",IF(final_clean_transactions[[#This Row],[customerage]]&lt;50,"Adult","Senior"))</f>
        <v>Adult</v>
      </c>
    </row>
    <row r="1973" spans="1:19" x14ac:dyDescent="0.3">
      <c r="A1973" s="1" t="s">
        <v>3776</v>
      </c>
      <c r="B1973" s="1" t="s">
        <v>2410</v>
      </c>
      <c r="C1973">
        <v>54.78</v>
      </c>
      <c r="D1973" s="2">
        <v>43961</v>
      </c>
      <c r="E1973" s="1" t="s">
        <v>49</v>
      </c>
      <c r="F1973" s="1" t="s">
        <v>122</v>
      </c>
      <c r="G1973" s="1" t="s">
        <v>2776</v>
      </c>
      <c r="H1973" s="1" t="s">
        <v>1430</v>
      </c>
      <c r="I1973" s="1" t="s">
        <v>686</v>
      </c>
      <c r="J1973" s="1" t="s">
        <v>54</v>
      </c>
      <c r="K1973">
        <v>23</v>
      </c>
      <c r="L1973" s="1" t="s">
        <v>34</v>
      </c>
      <c r="M1973">
        <v>34</v>
      </c>
      <c r="N1973">
        <v>1</v>
      </c>
      <c r="O1973">
        <v>1131.42</v>
      </c>
      <c r="P1973">
        <v>0</v>
      </c>
      <c r="Q1973">
        <v>0</v>
      </c>
      <c r="R1973">
        <v>0</v>
      </c>
      <c r="S1973" t="str">
        <f>IF(final_clean_transactions[[#This Row],[customerage]]&lt;25,"Young",IF(final_clean_transactions[[#This Row],[customerage]]&lt;50,"Adult","Senior"))</f>
        <v>Young</v>
      </c>
    </row>
    <row r="1974" spans="1:19" x14ac:dyDescent="0.3">
      <c r="A1974" s="1" t="s">
        <v>3777</v>
      </c>
      <c r="B1974" s="1" t="s">
        <v>1636</v>
      </c>
      <c r="C1974">
        <v>117.08</v>
      </c>
      <c r="D1974" s="2">
        <v>44870</v>
      </c>
      <c r="E1974" s="1" t="s">
        <v>20</v>
      </c>
      <c r="F1974" s="1" t="s">
        <v>170</v>
      </c>
      <c r="G1974" s="1" t="s">
        <v>346</v>
      </c>
      <c r="H1974" s="1" t="s">
        <v>545</v>
      </c>
      <c r="I1974" s="1" t="s">
        <v>686</v>
      </c>
      <c r="J1974" s="1" t="s">
        <v>54</v>
      </c>
      <c r="K1974">
        <v>51</v>
      </c>
      <c r="L1974" s="1" t="s">
        <v>55</v>
      </c>
      <c r="M1974">
        <v>137</v>
      </c>
      <c r="N1974">
        <v>1</v>
      </c>
      <c r="O1974">
        <v>1475.46</v>
      </c>
      <c r="P1974">
        <v>0</v>
      </c>
      <c r="Q1974">
        <v>0</v>
      </c>
      <c r="R1974">
        <v>0</v>
      </c>
      <c r="S1974" t="str">
        <f>IF(final_clean_transactions[[#This Row],[customerage]]&lt;25,"Young",IF(final_clean_transactions[[#This Row],[customerage]]&lt;50,"Adult","Senior"))</f>
        <v>Senior</v>
      </c>
    </row>
    <row r="1975" spans="1:19" x14ac:dyDescent="0.3">
      <c r="A1975" s="1" t="s">
        <v>3778</v>
      </c>
      <c r="B1975" s="1" t="s">
        <v>1115</v>
      </c>
      <c r="C1975">
        <v>416.5</v>
      </c>
      <c r="D1975" s="2">
        <v>45115</v>
      </c>
      <c r="E1975" s="1" t="s">
        <v>20</v>
      </c>
      <c r="F1975" s="1" t="s">
        <v>474</v>
      </c>
      <c r="G1975" s="1" t="s">
        <v>2469</v>
      </c>
      <c r="H1975" s="1" t="s">
        <v>1663</v>
      </c>
      <c r="I1975" s="1" t="s">
        <v>521</v>
      </c>
      <c r="J1975" s="1" t="s">
        <v>25</v>
      </c>
      <c r="K1975">
        <v>47</v>
      </c>
      <c r="L1975" s="1" t="s">
        <v>73</v>
      </c>
      <c r="M1975">
        <v>29</v>
      </c>
      <c r="N1975">
        <v>1</v>
      </c>
      <c r="O1975">
        <v>3293.06</v>
      </c>
      <c r="P1975">
        <v>0</v>
      </c>
      <c r="Q1975">
        <v>0</v>
      </c>
      <c r="R1975">
        <v>0</v>
      </c>
      <c r="S1975" t="str">
        <f>IF(final_clean_transactions[[#This Row],[customerage]]&lt;25,"Young",IF(final_clean_transactions[[#This Row],[customerage]]&lt;50,"Adult","Senior"))</f>
        <v>Adult</v>
      </c>
    </row>
    <row r="1976" spans="1:19" x14ac:dyDescent="0.3">
      <c r="A1976" s="1" t="s">
        <v>3779</v>
      </c>
      <c r="B1976" s="1" t="s">
        <v>1895</v>
      </c>
      <c r="C1976">
        <v>22.08</v>
      </c>
      <c r="D1976" s="2">
        <v>44259</v>
      </c>
      <c r="E1976" s="1" t="s">
        <v>20</v>
      </c>
      <c r="F1976" s="1" t="s">
        <v>235</v>
      </c>
      <c r="G1976" s="1" t="s">
        <v>1203</v>
      </c>
      <c r="H1976" s="1" t="s">
        <v>895</v>
      </c>
      <c r="I1976" s="1" t="s">
        <v>1071</v>
      </c>
      <c r="J1976" s="1" t="s">
        <v>33</v>
      </c>
      <c r="K1976">
        <v>26</v>
      </c>
      <c r="L1976" s="1" t="s">
        <v>73</v>
      </c>
      <c r="M1976">
        <v>42</v>
      </c>
      <c r="N1976">
        <v>1</v>
      </c>
      <c r="O1976">
        <v>7139.11</v>
      </c>
      <c r="P1976">
        <v>0</v>
      </c>
      <c r="Q1976">
        <v>0</v>
      </c>
      <c r="R1976">
        <v>0</v>
      </c>
      <c r="S1976" t="str">
        <f>IF(final_clean_transactions[[#This Row],[customerage]]&lt;25,"Young",IF(final_clean_transactions[[#This Row],[customerage]]&lt;50,"Adult","Senior"))</f>
        <v>Adult</v>
      </c>
    </row>
    <row r="1977" spans="1:19" x14ac:dyDescent="0.3">
      <c r="A1977" s="1" t="s">
        <v>3780</v>
      </c>
      <c r="B1977" s="1" t="s">
        <v>482</v>
      </c>
      <c r="C1977">
        <v>265.17</v>
      </c>
      <c r="D1977" s="2">
        <v>45787</v>
      </c>
      <c r="E1977" s="1" t="s">
        <v>20</v>
      </c>
      <c r="F1977" s="1" t="s">
        <v>373</v>
      </c>
      <c r="G1977" s="1" t="s">
        <v>2037</v>
      </c>
      <c r="H1977" s="1" t="s">
        <v>2135</v>
      </c>
      <c r="I1977" s="1" t="s">
        <v>343</v>
      </c>
      <c r="J1977" s="1" t="s">
        <v>33</v>
      </c>
      <c r="K1977">
        <v>67</v>
      </c>
      <c r="L1977" s="1" t="s">
        <v>26</v>
      </c>
      <c r="M1977">
        <v>28</v>
      </c>
      <c r="N1977">
        <v>1</v>
      </c>
      <c r="O1977">
        <v>13336.15</v>
      </c>
      <c r="P1977">
        <v>0</v>
      </c>
      <c r="Q1977">
        <v>0</v>
      </c>
      <c r="R1977">
        <v>0</v>
      </c>
      <c r="S1977" t="str">
        <f>IF(final_clean_transactions[[#This Row],[customerage]]&lt;25,"Young",IF(final_clean_transactions[[#This Row],[customerage]]&lt;50,"Adult","Senior"))</f>
        <v>Senior</v>
      </c>
    </row>
    <row r="1978" spans="1:19" x14ac:dyDescent="0.3">
      <c r="A1978" s="1" t="s">
        <v>3781</v>
      </c>
      <c r="B1978" s="1" t="s">
        <v>1543</v>
      </c>
      <c r="C1978">
        <v>246.66</v>
      </c>
      <c r="D1978" s="2">
        <v>44048</v>
      </c>
      <c r="E1978" s="1" t="s">
        <v>20</v>
      </c>
      <c r="F1978" s="1" t="s">
        <v>43</v>
      </c>
      <c r="G1978" s="1" t="s">
        <v>433</v>
      </c>
      <c r="H1978" s="1" t="s">
        <v>2880</v>
      </c>
      <c r="I1978" s="1" t="s">
        <v>97</v>
      </c>
      <c r="J1978" s="1" t="s">
        <v>33</v>
      </c>
      <c r="K1978">
        <v>26</v>
      </c>
      <c r="L1978" s="1" t="s">
        <v>34</v>
      </c>
      <c r="M1978">
        <v>100</v>
      </c>
      <c r="N1978">
        <v>1</v>
      </c>
      <c r="O1978">
        <v>914.28</v>
      </c>
      <c r="P1978">
        <v>0</v>
      </c>
      <c r="Q1978">
        <v>0</v>
      </c>
      <c r="R1978">
        <v>0</v>
      </c>
      <c r="S1978" t="str">
        <f>IF(final_clean_transactions[[#This Row],[customerage]]&lt;25,"Young",IF(final_clean_transactions[[#This Row],[customerage]]&lt;50,"Adult","Senior"))</f>
        <v>Adult</v>
      </c>
    </row>
    <row r="1979" spans="1:19" x14ac:dyDescent="0.3">
      <c r="A1979" s="1" t="s">
        <v>3782</v>
      </c>
      <c r="B1979" s="1" t="s">
        <v>929</v>
      </c>
      <c r="C1979">
        <v>93.82</v>
      </c>
      <c r="D1979" s="2">
        <v>44533</v>
      </c>
      <c r="E1979" s="1" t="s">
        <v>20</v>
      </c>
      <c r="F1979" s="1" t="s">
        <v>251</v>
      </c>
      <c r="G1979" s="1" t="s">
        <v>38</v>
      </c>
      <c r="H1979" s="1" t="s">
        <v>1658</v>
      </c>
      <c r="I1979" s="1" t="s">
        <v>156</v>
      </c>
      <c r="J1979" s="1" t="s">
        <v>33</v>
      </c>
      <c r="K1979">
        <v>27</v>
      </c>
      <c r="L1979" s="1" t="s">
        <v>34</v>
      </c>
      <c r="M1979">
        <v>48</v>
      </c>
      <c r="N1979">
        <v>1</v>
      </c>
      <c r="O1979">
        <v>912.71</v>
      </c>
      <c r="P1979">
        <v>0</v>
      </c>
      <c r="Q1979">
        <v>0</v>
      </c>
      <c r="R1979">
        <v>0</v>
      </c>
      <c r="S1979" t="str">
        <f>IF(final_clean_transactions[[#This Row],[customerage]]&lt;25,"Young",IF(final_clean_transactions[[#This Row],[customerage]]&lt;50,"Adult","Senior"))</f>
        <v>Adult</v>
      </c>
    </row>
    <row r="1980" spans="1:19" x14ac:dyDescent="0.3">
      <c r="A1980" s="1" t="s">
        <v>3783</v>
      </c>
      <c r="B1980" s="1" t="s">
        <v>169</v>
      </c>
      <c r="C1980">
        <v>47.97</v>
      </c>
      <c r="D1980" s="2">
        <v>44621</v>
      </c>
      <c r="E1980" s="1" t="s">
        <v>20</v>
      </c>
      <c r="F1980" s="1" t="s">
        <v>191</v>
      </c>
      <c r="G1980" s="1" t="s">
        <v>1590</v>
      </c>
      <c r="H1980" s="1" t="s">
        <v>2135</v>
      </c>
      <c r="I1980" s="1" t="s">
        <v>32</v>
      </c>
      <c r="J1980" s="1" t="s">
        <v>54</v>
      </c>
      <c r="K1980">
        <v>22</v>
      </c>
      <c r="L1980" s="1" t="s">
        <v>34</v>
      </c>
      <c r="M1980">
        <v>69</v>
      </c>
      <c r="N1980">
        <v>1</v>
      </c>
      <c r="O1980">
        <v>3363.23</v>
      </c>
      <c r="P1980">
        <v>0</v>
      </c>
      <c r="Q1980">
        <v>0</v>
      </c>
      <c r="R1980">
        <v>0</v>
      </c>
      <c r="S1980" t="str">
        <f>IF(final_clean_transactions[[#This Row],[customerage]]&lt;25,"Young",IF(final_clean_transactions[[#This Row],[customerage]]&lt;50,"Adult","Senior"))</f>
        <v>Young</v>
      </c>
    </row>
    <row r="1981" spans="1:19" x14ac:dyDescent="0.3">
      <c r="A1981" s="1" t="s">
        <v>3784</v>
      </c>
      <c r="B1981" s="1" t="s">
        <v>2336</v>
      </c>
      <c r="C1981">
        <v>149.96</v>
      </c>
      <c r="D1981" s="2">
        <v>43952</v>
      </c>
      <c r="E1981" s="1" t="s">
        <v>20</v>
      </c>
      <c r="F1981" s="1" t="s">
        <v>111</v>
      </c>
      <c r="G1981" s="1" t="s">
        <v>2480</v>
      </c>
      <c r="H1981" s="1" t="s">
        <v>970</v>
      </c>
      <c r="I1981" s="1" t="s">
        <v>97</v>
      </c>
      <c r="J1981" s="1" t="s">
        <v>54</v>
      </c>
      <c r="K1981">
        <v>67</v>
      </c>
      <c r="L1981" s="1" t="s">
        <v>55</v>
      </c>
      <c r="M1981">
        <v>175</v>
      </c>
      <c r="N1981">
        <v>1</v>
      </c>
      <c r="O1981">
        <v>2138.42</v>
      </c>
      <c r="P1981">
        <v>0</v>
      </c>
      <c r="Q1981">
        <v>0</v>
      </c>
      <c r="R1981">
        <v>0</v>
      </c>
      <c r="S1981" t="str">
        <f>IF(final_clean_transactions[[#This Row],[customerage]]&lt;25,"Young",IF(final_clean_transactions[[#This Row],[customerage]]&lt;50,"Adult","Senior"))</f>
        <v>Senior</v>
      </c>
    </row>
    <row r="1982" spans="1:19" x14ac:dyDescent="0.3">
      <c r="A1982" s="1" t="s">
        <v>3785</v>
      </c>
      <c r="B1982" s="1" t="s">
        <v>1595</v>
      </c>
      <c r="C1982">
        <v>905.41</v>
      </c>
      <c r="D1982" s="2">
        <v>44411</v>
      </c>
      <c r="E1982" s="1" t="s">
        <v>20</v>
      </c>
      <c r="F1982" s="1" t="s">
        <v>324</v>
      </c>
      <c r="G1982" s="1" t="s">
        <v>1942</v>
      </c>
      <c r="H1982" s="1" t="s">
        <v>582</v>
      </c>
      <c r="I1982" s="1" t="s">
        <v>925</v>
      </c>
      <c r="J1982" s="1" t="s">
        <v>33</v>
      </c>
      <c r="K1982">
        <v>28</v>
      </c>
      <c r="L1982" s="1" t="s">
        <v>73</v>
      </c>
      <c r="M1982">
        <v>173</v>
      </c>
      <c r="N1982">
        <v>1</v>
      </c>
      <c r="O1982">
        <v>4630.58</v>
      </c>
      <c r="P1982">
        <v>0</v>
      </c>
      <c r="Q1982">
        <v>0</v>
      </c>
      <c r="R1982">
        <v>1</v>
      </c>
      <c r="S1982" t="str">
        <f>IF(final_clean_transactions[[#This Row],[customerage]]&lt;25,"Young",IF(final_clean_transactions[[#This Row],[customerage]]&lt;50,"Adult","Senior"))</f>
        <v>Adult</v>
      </c>
    </row>
    <row r="1983" spans="1:19" x14ac:dyDescent="0.3">
      <c r="A1983" s="1" t="s">
        <v>3786</v>
      </c>
      <c r="B1983" s="1" t="s">
        <v>618</v>
      </c>
      <c r="C1983">
        <v>22.3</v>
      </c>
      <c r="D1983" s="2">
        <v>44748</v>
      </c>
      <c r="E1983" s="1" t="s">
        <v>20</v>
      </c>
      <c r="F1983" s="1" t="s">
        <v>128</v>
      </c>
      <c r="G1983" s="1" t="s">
        <v>673</v>
      </c>
      <c r="H1983" s="1" t="s">
        <v>2809</v>
      </c>
      <c r="I1983" s="1" t="s">
        <v>1262</v>
      </c>
      <c r="J1983" s="1" t="s">
        <v>54</v>
      </c>
      <c r="K1983">
        <v>62</v>
      </c>
      <c r="L1983" s="1" t="s">
        <v>55</v>
      </c>
      <c r="M1983">
        <v>75</v>
      </c>
      <c r="N1983">
        <v>1</v>
      </c>
      <c r="O1983">
        <v>2762.48</v>
      </c>
      <c r="P1983">
        <v>0</v>
      </c>
      <c r="Q1983">
        <v>0</v>
      </c>
      <c r="R1983">
        <v>0</v>
      </c>
      <c r="S1983" t="str">
        <f>IF(final_clean_transactions[[#This Row],[customerage]]&lt;25,"Young",IF(final_clean_transactions[[#This Row],[customerage]]&lt;50,"Adult","Senior"))</f>
        <v>Senior</v>
      </c>
    </row>
    <row r="1984" spans="1:19" x14ac:dyDescent="0.3">
      <c r="A1984" s="1" t="s">
        <v>3787</v>
      </c>
      <c r="B1984" s="1" t="s">
        <v>822</v>
      </c>
      <c r="C1984">
        <v>65.31</v>
      </c>
      <c r="D1984" s="2">
        <v>45778</v>
      </c>
      <c r="E1984" s="1" t="s">
        <v>20</v>
      </c>
      <c r="F1984" s="1" t="s">
        <v>221</v>
      </c>
      <c r="G1984" s="1" t="s">
        <v>1757</v>
      </c>
      <c r="H1984" s="1" t="s">
        <v>231</v>
      </c>
      <c r="I1984" s="1" t="s">
        <v>40</v>
      </c>
      <c r="J1984" s="1" t="s">
        <v>25</v>
      </c>
      <c r="K1984">
        <v>69</v>
      </c>
      <c r="L1984" s="1" t="s">
        <v>55</v>
      </c>
      <c r="M1984">
        <v>100</v>
      </c>
      <c r="N1984">
        <v>1</v>
      </c>
      <c r="O1984">
        <v>4980.26</v>
      </c>
      <c r="P1984">
        <v>0</v>
      </c>
      <c r="Q1984">
        <v>0</v>
      </c>
      <c r="R1984">
        <v>0</v>
      </c>
      <c r="S1984" t="str">
        <f>IF(final_clean_transactions[[#This Row],[customerage]]&lt;25,"Young",IF(final_clean_transactions[[#This Row],[customerage]]&lt;50,"Adult","Senior"))</f>
        <v>Senior</v>
      </c>
    </row>
    <row r="1985" spans="1:19" x14ac:dyDescent="0.3">
      <c r="A1985" s="1" t="s">
        <v>3788</v>
      </c>
      <c r="B1985" s="1" t="s">
        <v>1068</v>
      </c>
      <c r="C1985">
        <v>190.43</v>
      </c>
      <c r="D1985" s="2">
        <v>43901</v>
      </c>
      <c r="E1985" s="1" t="s">
        <v>20</v>
      </c>
      <c r="F1985" s="1" t="s">
        <v>405</v>
      </c>
      <c r="G1985" s="1" t="s">
        <v>643</v>
      </c>
      <c r="H1985" s="1" t="s">
        <v>2586</v>
      </c>
      <c r="I1985" s="1" t="s">
        <v>1035</v>
      </c>
      <c r="J1985" s="1" t="s">
        <v>54</v>
      </c>
      <c r="K1985">
        <v>71</v>
      </c>
      <c r="L1985" s="1" t="s">
        <v>55</v>
      </c>
      <c r="M1985">
        <v>157</v>
      </c>
      <c r="N1985">
        <v>1</v>
      </c>
      <c r="O1985">
        <v>2037.75</v>
      </c>
      <c r="P1985">
        <v>0</v>
      </c>
      <c r="Q1985">
        <v>0</v>
      </c>
      <c r="R1985">
        <v>0</v>
      </c>
      <c r="S1985" t="str">
        <f>IF(final_clean_transactions[[#This Row],[customerage]]&lt;25,"Young",IF(final_clean_transactions[[#This Row],[customerage]]&lt;50,"Adult","Senior"))</f>
        <v>Senior</v>
      </c>
    </row>
    <row r="1986" spans="1:19" x14ac:dyDescent="0.3">
      <c r="A1986" s="1" t="s">
        <v>3789</v>
      </c>
      <c r="B1986" s="1" t="s">
        <v>742</v>
      </c>
      <c r="C1986">
        <v>78.83</v>
      </c>
      <c r="D1986" s="2">
        <v>44049</v>
      </c>
      <c r="E1986" s="1" t="s">
        <v>20</v>
      </c>
      <c r="F1986" s="1" t="s">
        <v>37</v>
      </c>
      <c r="G1986" s="1" t="s">
        <v>83</v>
      </c>
      <c r="H1986" s="1" t="s">
        <v>743</v>
      </c>
      <c r="I1986" s="1" t="s">
        <v>497</v>
      </c>
      <c r="J1986" s="1" t="s">
        <v>54</v>
      </c>
      <c r="K1986">
        <v>39</v>
      </c>
      <c r="L1986" s="1" t="s">
        <v>73</v>
      </c>
      <c r="M1986">
        <v>170</v>
      </c>
      <c r="N1986">
        <v>1</v>
      </c>
      <c r="O1986">
        <v>6452.14</v>
      </c>
      <c r="P1986">
        <v>0</v>
      </c>
      <c r="Q1986">
        <v>0</v>
      </c>
      <c r="R1986">
        <v>0</v>
      </c>
      <c r="S1986" t="str">
        <f>IF(final_clean_transactions[[#This Row],[customerage]]&lt;25,"Young",IF(final_clean_transactions[[#This Row],[customerage]]&lt;50,"Adult","Senior"))</f>
        <v>Adult</v>
      </c>
    </row>
    <row r="1987" spans="1:19" x14ac:dyDescent="0.3">
      <c r="A1987" s="1" t="s">
        <v>3790</v>
      </c>
      <c r="B1987" s="1" t="s">
        <v>2410</v>
      </c>
      <c r="C1987">
        <v>93.58</v>
      </c>
      <c r="D1987" s="2">
        <v>45481</v>
      </c>
      <c r="E1987" s="1" t="s">
        <v>20</v>
      </c>
      <c r="F1987" s="1" t="s">
        <v>535</v>
      </c>
      <c r="G1987" s="1" t="s">
        <v>70</v>
      </c>
      <c r="H1987" s="1" t="s">
        <v>124</v>
      </c>
      <c r="I1987" s="1" t="s">
        <v>146</v>
      </c>
      <c r="J1987" s="1" t="s">
        <v>25</v>
      </c>
      <c r="K1987">
        <v>68</v>
      </c>
      <c r="L1987" s="1" t="s">
        <v>26</v>
      </c>
      <c r="M1987">
        <v>114</v>
      </c>
      <c r="N1987">
        <v>1</v>
      </c>
      <c r="O1987">
        <v>8865.27</v>
      </c>
      <c r="P1987">
        <v>0</v>
      </c>
      <c r="Q1987">
        <v>0</v>
      </c>
      <c r="R1987">
        <v>0</v>
      </c>
      <c r="S1987" t="str">
        <f>IF(final_clean_transactions[[#This Row],[customerage]]&lt;25,"Young",IF(final_clean_transactions[[#This Row],[customerage]]&lt;50,"Adult","Senior"))</f>
        <v>Senior</v>
      </c>
    </row>
    <row r="1988" spans="1:19" x14ac:dyDescent="0.3">
      <c r="A1988" s="1" t="s">
        <v>3791</v>
      </c>
      <c r="B1988" s="1" t="s">
        <v>1241</v>
      </c>
      <c r="C1988">
        <v>27.3</v>
      </c>
      <c r="D1988" s="2">
        <v>44083</v>
      </c>
      <c r="E1988" s="1" t="s">
        <v>20</v>
      </c>
      <c r="F1988" s="1" t="s">
        <v>88</v>
      </c>
      <c r="G1988" s="1" t="s">
        <v>673</v>
      </c>
      <c r="H1988" s="1" t="s">
        <v>359</v>
      </c>
      <c r="I1988" s="1" t="s">
        <v>198</v>
      </c>
      <c r="J1988" s="1" t="s">
        <v>25</v>
      </c>
      <c r="K1988">
        <v>29</v>
      </c>
      <c r="L1988" s="1" t="s">
        <v>26</v>
      </c>
      <c r="M1988">
        <v>96</v>
      </c>
      <c r="N1988">
        <v>1</v>
      </c>
      <c r="O1988">
        <v>10668.24</v>
      </c>
      <c r="P1988">
        <v>0</v>
      </c>
      <c r="Q1988">
        <v>0</v>
      </c>
      <c r="R1988">
        <v>0</v>
      </c>
      <c r="S1988" t="str">
        <f>IF(final_clean_transactions[[#This Row],[customerage]]&lt;25,"Young",IF(final_clean_transactions[[#This Row],[customerage]]&lt;50,"Adult","Senior"))</f>
        <v>Adult</v>
      </c>
    </row>
    <row r="1989" spans="1:19" x14ac:dyDescent="0.3">
      <c r="A1989" s="1" t="s">
        <v>3792</v>
      </c>
      <c r="B1989" s="1" t="s">
        <v>244</v>
      </c>
      <c r="C1989">
        <v>423.31</v>
      </c>
      <c r="D1989" s="2">
        <v>44838</v>
      </c>
      <c r="E1989" s="1" t="s">
        <v>20</v>
      </c>
      <c r="F1989" s="1" t="s">
        <v>373</v>
      </c>
      <c r="G1989" s="1" t="s">
        <v>3208</v>
      </c>
      <c r="H1989" s="1" t="s">
        <v>1277</v>
      </c>
      <c r="I1989" s="1" t="s">
        <v>151</v>
      </c>
      <c r="J1989" s="1" t="s">
        <v>54</v>
      </c>
      <c r="K1989">
        <v>28</v>
      </c>
      <c r="L1989" s="1" t="s">
        <v>34</v>
      </c>
      <c r="M1989">
        <v>193</v>
      </c>
      <c r="N1989">
        <v>1</v>
      </c>
      <c r="O1989">
        <v>1929.28</v>
      </c>
      <c r="P1989">
        <v>0</v>
      </c>
      <c r="Q1989">
        <v>1</v>
      </c>
      <c r="R1989">
        <v>1</v>
      </c>
      <c r="S1989" t="str">
        <f>IF(final_clean_transactions[[#This Row],[customerage]]&lt;25,"Young",IF(final_clean_transactions[[#This Row],[customerage]]&lt;50,"Adult","Senior"))</f>
        <v>Adult</v>
      </c>
    </row>
    <row r="1990" spans="1:19" x14ac:dyDescent="0.3">
      <c r="A1990" s="1" t="s">
        <v>3793</v>
      </c>
      <c r="B1990" s="1" t="s">
        <v>1710</v>
      </c>
      <c r="C1990">
        <v>397.34</v>
      </c>
      <c r="D1990" s="2">
        <v>44723</v>
      </c>
      <c r="E1990" s="1" t="s">
        <v>49</v>
      </c>
      <c r="F1990" s="1" t="s">
        <v>750</v>
      </c>
      <c r="G1990" s="1" t="s">
        <v>3027</v>
      </c>
      <c r="H1990" s="1" t="s">
        <v>1597</v>
      </c>
      <c r="I1990" s="1" t="s">
        <v>248</v>
      </c>
      <c r="J1990" s="1" t="s">
        <v>33</v>
      </c>
      <c r="K1990">
        <v>56</v>
      </c>
      <c r="L1990" s="1" t="s">
        <v>55</v>
      </c>
      <c r="M1990">
        <v>178</v>
      </c>
      <c r="N1990">
        <v>1</v>
      </c>
      <c r="O1990">
        <v>6239.89</v>
      </c>
      <c r="P1990">
        <v>0</v>
      </c>
      <c r="Q1990">
        <v>0</v>
      </c>
      <c r="R1990">
        <v>0</v>
      </c>
      <c r="S1990" t="str">
        <f>IF(final_clean_transactions[[#This Row],[customerage]]&lt;25,"Young",IF(final_clean_transactions[[#This Row],[customerage]]&lt;50,"Adult","Senior"))</f>
        <v>Senior</v>
      </c>
    </row>
    <row r="1991" spans="1:19" x14ac:dyDescent="0.3">
      <c r="A1991" s="1" t="s">
        <v>3794</v>
      </c>
      <c r="B1991" s="1" t="s">
        <v>1189</v>
      </c>
      <c r="C1991">
        <v>319.39</v>
      </c>
      <c r="D1991" s="2">
        <v>44267</v>
      </c>
      <c r="E1991" s="1" t="s">
        <v>20</v>
      </c>
      <c r="F1991" s="1" t="s">
        <v>535</v>
      </c>
      <c r="G1991" s="1" t="s">
        <v>1496</v>
      </c>
      <c r="H1991" s="1" t="s">
        <v>740</v>
      </c>
      <c r="I1991" s="1" t="s">
        <v>46</v>
      </c>
      <c r="J1991" s="1" t="s">
        <v>54</v>
      </c>
      <c r="K1991">
        <v>59</v>
      </c>
      <c r="L1991" s="1" t="s">
        <v>73</v>
      </c>
      <c r="M1991">
        <v>200</v>
      </c>
      <c r="N1991">
        <v>1</v>
      </c>
      <c r="O1991">
        <v>7306.79</v>
      </c>
      <c r="P1991">
        <v>0</v>
      </c>
      <c r="Q1991">
        <v>1</v>
      </c>
      <c r="R1991">
        <v>1</v>
      </c>
      <c r="S1991" t="str">
        <f>IF(final_clean_transactions[[#This Row],[customerage]]&lt;25,"Young",IF(final_clean_transactions[[#This Row],[customerage]]&lt;50,"Adult","Senior"))</f>
        <v>Senior</v>
      </c>
    </row>
    <row r="1992" spans="1:19" x14ac:dyDescent="0.3">
      <c r="A1992" s="1" t="s">
        <v>3795</v>
      </c>
      <c r="B1992" s="1" t="s">
        <v>2109</v>
      </c>
      <c r="C1992">
        <v>159.74</v>
      </c>
      <c r="D1992" s="2">
        <v>45699</v>
      </c>
      <c r="E1992" s="1" t="s">
        <v>20</v>
      </c>
      <c r="F1992" s="1" t="s">
        <v>82</v>
      </c>
      <c r="G1992" s="1" t="s">
        <v>937</v>
      </c>
      <c r="H1992" s="1" t="s">
        <v>1370</v>
      </c>
      <c r="I1992" s="1" t="s">
        <v>632</v>
      </c>
      <c r="J1992" s="1" t="s">
        <v>33</v>
      </c>
      <c r="K1992">
        <v>41</v>
      </c>
      <c r="L1992" s="1" t="s">
        <v>26</v>
      </c>
      <c r="M1992">
        <v>204</v>
      </c>
      <c r="N1992">
        <v>1</v>
      </c>
      <c r="O1992">
        <v>14371.08</v>
      </c>
      <c r="P1992">
        <v>0</v>
      </c>
      <c r="Q1992">
        <v>1</v>
      </c>
      <c r="R1992">
        <v>1</v>
      </c>
      <c r="S1992" t="str">
        <f>IF(final_clean_transactions[[#This Row],[customerage]]&lt;25,"Young",IF(final_clean_transactions[[#This Row],[customerage]]&lt;50,"Adult","Senior"))</f>
        <v>Adult</v>
      </c>
    </row>
    <row r="1993" spans="1:19" x14ac:dyDescent="0.3">
      <c r="A1993" s="1" t="s">
        <v>3796</v>
      </c>
      <c r="B1993" s="1" t="s">
        <v>1567</v>
      </c>
      <c r="C1993">
        <v>193.43</v>
      </c>
      <c r="D1993" s="2">
        <v>45941</v>
      </c>
      <c r="E1993" s="1" t="s">
        <v>20</v>
      </c>
      <c r="F1993" s="1" t="s">
        <v>345</v>
      </c>
      <c r="G1993" s="1" t="s">
        <v>1576</v>
      </c>
      <c r="H1993" s="1" t="s">
        <v>3797</v>
      </c>
      <c r="I1993" s="1" t="s">
        <v>296</v>
      </c>
      <c r="J1993" s="1" t="s">
        <v>25</v>
      </c>
      <c r="K1993">
        <v>61</v>
      </c>
      <c r="L1993" s="1" t="s">
        <v>55</v>
      </c>
      <c r="M1993">
        <v>269</v>
      </c>
      <c r="N1993">
        <v>1</v>
      </c>
      <c r="O1993">
        <v>4658.8900000000003</v>
      </c>
      <c r="P1993">
        <v>0</v>
      </c>
      <c r="Q1993">
        <v>1</v>
      </c>
      <c r="R1993">
        <v>1</v>
      </c>
      <c r="S1993" t="str">
        <f>IF(final_clean_transactions[[#This Row],[customerage]]&lt;25,"Young",IF(final_clean_transactions[[#This Row],[customerage]]&lt;50,"Adult","Senior"))</f>
        <v>Senior</v>
      </c>
    </row>
    <row r="1994" spans="1:19" x14ac:dyDescent="0.3">
      <c r="A1994" s="1" t="s">
        <v>3798</v>
      </c>
      <c r="B1994" s="1" t="s">
        <v>1876</v>
      </c>
      <c r="C1994">
        <v>726.24</v>
      </c>
      <c r="D1994" s="2">
        <v>45484</v>
      </c>
      <c r="E1994" s="1" t="s">
        <v>20</v>
      </c>
      <c r="F1994" s="1" t="s">
        <v>122</v>
      </c>
      <c r="G1994" s="1" t="s">
        <v>1927</v>
      </c>
      <c r="H1994" s="1" t="s">
        <v>1102</v>
      </c>
      <c r="I1994" s="1" t="s">
        <v>925</v>
      </c>
      <c r="J1994" s="1" t="s">
        <v>54</v>
      </c>
      <c r="K1994">
        <v>41</v>
      </c>
      <c r="L1994" s="1" t="s">
        <v>26</v>
      </c>
      <c r="M1994">
        <v>173</v>
      </c>
      <c r="N1994">
        <v>1</v>
      </c>
      <c r="O1994">
        <v>13856.18</v>
      </c>
      <c r="P1994">
        <v>0</v>
      </c>
      <c r="Q1994">
        <v>0</v>
      </c>
      <c r="R1994">
        <v>0</v>
      </c>
      <c r="S1994" t="str">
        <f>IF(final_clean_transactions[[#This Row],[customerage]]&lt;25,"Young",IF(final_clean_transactions[[#This Row],[customerage]]&lt;50,"Adult","Senior"))</f>
        <v>Adult</v>
      </c>
    </row>
    <row r="1995" spans="1:19" x14ac:dyDescent="0.3">
      <c r="A1995" s="1" t="s">
        <v>3799</v>
      </c>
      <c r="B1995" s="1" t="s">
        <v>1418</v>
      </c>
      <c r="C1995">
        <v>577.39</v>
      </c>
      <c r="D1995" s="2">
        <v>45628</v>
      </c>
      <c r="E1995" s="1" t="s">
        <v>49</v>
      </c>
      <c r="F1995" s="1" t="s">
        <v>50</v>
      </c>
      <c r="G1995" s="1" t="s">
        <v>3800</v>
      </c>
      <c r="H1995" s="1" t="s">
        <v>2415</v>
      </c>
      <c r="I1995" s="1" t="s">
        <v>177</v>
      </c>
      <c r="J1995" s="1" t="s">
        <v>54</v>
      </c>
      <c r="K1995">
        <v>48</v>
      </c>
      <c r="L1995" s="1" t="s">
        <v>73</v>
      </c>
      <c r="M1995">
        <v>161</v>
      </c>
      <c r="N1995">
        <v>1</v>
      </c>
      <c r="O1995">
        <v>6087.24</v>
      </c>
      <c r="P1995">
        <v>0</v>
      </c>
      <c r="Q1995">
        <v>0</v>
      </c>
      <c r="R1995">
        <v>0</v>
      </c>
      <c r="S1995" t="str">
        <f>IF(final_clean_transactions[[#This Row],[customerage]]&lt;25,"Young",IF(final_clean_transactions[[#This Row],[customerage]]&lt;50,"Adult","Senior"))</f>
        <v>Adult</v>
      </c>
    </row>
    <row r="1996" spans="1:19" x14ac:dyDescent="0.3">
      <c r="A1996" s="1" t="s">
        <v>3801</v>
      </c>
      <c r="B1996" s="1" t="s">
        <v>1508</v>
      </c>
      <c r="C1996">
        <v>339.22</v>
      </c>
      <c r="D1996" s="2">
        <v>44144</v>
      </c>
      <c r="E1996" s="1" t="s">
        <v>49</v>
      </c>
      <c r="F1996" s="1" t="s">
        <v>43</v>
      </c>
      <c r="G1996" s="1" t="s">
        <v>1108</v>
      </c>
      <c r="H1996" s="1" t="s">
        <v>271</v>
      </c>
      <c r="I1996" s="1" t="s">
        <v>407</v>
      </c>
      <c r="J1996" s="1" t="s">
        <v>54</v>
      </c>
      <c r="K1996">
        <v>61</v>
      </c>
      <c r="L1996" s="1" t="s">
        <v>26</v>
      </c>
      <c r="M1996">
        <v>161</v>
      </c>
      <c r="N1996">
        <v>1</v>
      </c>
      <c r="O1996">
        <v>12613.25</v>
      </c>
      <c r="P1996">
        <v>0</v>
      </c>
      <c r="Q1996">
        <v>0</v>
      </c>
      <c r="R1996">
        <v>0</v>
      </c>
      <c r="S1996" t="str">
        <f>IF(final_clean_transactions[[#This Row],[customerage]]&lt;25,"Young",IF(final_clean_transactions[[#This Row],[customerage]]&lt;50,"Adult","Senior"))</f>
        <v>Senior</v>
      </c>
    </row>
    <row r="1997" spans="1:19" x14ac:dyDescent="0.3">
      <c r="A1997" s="1" t="s">
        <v>3802</v>
      </c>
      <c r="B1997" s="1" t="s">
        <v>1270</v>
      </c>
      <c r="C1997">
        <v>183.93</v>
      </c>
      <c r="D1997" s="2">
        <v>43927</v>
      </c>
      <c r="E1997" s="1" t="s">
        <v>20</v>
      </c>
      <c r="F1997" s="1" t="s">
        <v>37</v>
      </c>
      <c r="G1997" s="1" t="s">
        <v>448</v>
      </c>
      <c r="H1997" s="1" t="s">
        <v>1271</v>
      </c>
      <c r="I1997" s="1" t="s">
        <v>277</v>
      </c>
      <c r="J1997" s="1" t="s">
        <v>25</v>
      </c>
      <c r="K1997">
        <v>21</v>
      </c>
      <c r="L1997" s="1" t="s">
        <v>34</v>
      </c>
      <c r="M1997">
        <v>74</v>
      </c>
      <c r="N1997">
        <v>1</v>
      </c>
      <c r="O1997">
        <v>137.41999999999999</v>
      </c>
      <c r="P1997">
        <v>0</v>
      </c>
      <c r="Q1997">
        <v>0</v>
      </c>
      <c r="R1997">
        <v>0</v>
      </c>
      <c r="S1997" t="str">
        <f>IF(final_clean_transactions[[#This Row],[customerage]]&lt;25,"Young",IF(final_clean_transactions[[#This Row],[customerage]]&lt;50,"Adult","Senior"))</f>
        <v>Young</v>
      </c>
    </row>
    <row r="1998" spans="1:19" x14ac:dyDescent="0.3">
      <c r="A1998" s="1" t="s">
        <v>3803</v>
      </c>
      <c r="B1998" s="1" t="s">
        <v>883</v>
      </c>
      <c r="C1998">
        <v>362</v>
      </c>
      <c r="D1998" s="2">
        <v>44291</v>
      </c>
      <c r="E1998" s="1" t="s">
        <v>20</v>
      </c>
      <c r="F1998" s="1" t="s">
        <v>29</v>
      </c>
      <c r="G1998" s="1" t="s">
        <v>2286</v>
      </c>
      <c r="H1998" s="1" t="s">
        <v>1146</v>
      </c>
      <c r="I1998" s="1" t="s">
        <v>415</v>
      </c>
      <c r="J1998" s="1" t="s">
        <v>54</v>
      </c>
      <c r="K1998">
        <v>24</v>
      </c>
      <c r="L1998" s="1" t="s">
        <v>34</v>
      </c>
      <c r="M1998">
        <v>32</v>
      </c>
      <c r="N1998">
        <v>3</v>
      </c>
      <c r="O1998">
        <v>1149.74</v>
      </c>
      <c r="P1998">
        <v>0</v>
      </c>
      <c r="Q1998">
        <v>0</v>
      </c>
      <c r="R1998">
        <v>0</v>
      </c>
      <c r="S1998" t="str">
        <f>IF(final_clean_transactions[[#This Row],[customerage]]&lt;25,"Young",IF(final_clean_transactions[[#This Row],[customerage]]&lt;50,"Adult","Senior"))</f>
        <v>Young</v>
      </c>
    </row>
    <row r="1999" spans="1:19" x14ac:dyDescent="0.3">
      <c r="A1999" s="1" t="s">
        <v>3804</v>
      </c>
      <c r="B1999" s="1" t="s">
        <v>87</v>
      </c>
      <c r="C1999">
        <v>367.9</v>
      </c>
      <c r="D1999" s="2">
        <v>44541</v>
      </c>
      <c r="E1999" s="1" t="s">
        <v>20</v>
      </c>
      <c r="F1999" s="1" t="s">
        <v>94</v>
      </c>
      <c r="G1999" s="1" t="s">
        <v>1738</v>
      </c>
      <c r="H1999" s="1" t="s">
        <v>787</v>
      </c>
      <c r="I1999" s="1" t="s">
        <v>198</v>
      </c>
      <c r="J1999" s="1" t="s">
        <v>25</v>
      </c>
      <c r="K1999">
        <v>63</v>
      </c>
      <c r="L1999" s="1" t="s">
        <v>26</v>
      </c>
      <c r="M1999">
        <v>61</v>
      </c>
      <c r="N1999">
        <v>1</v>
      </c>
      <c r="O1999">
        <v>8198</v>
      </c>
      <c r="P1999">
        <v>0</v>
      </c>
      <c r="Q1999">
        <v>0</v>
      </c>
      <c r="R1999">
        <v>0</v>
      </c>
      <c r="S1999" t="str">
        <f>IF(final_clean_transactions[[#This Row],[customerage]]&lt;25,"Young",IF(final_clean_transactions[[#This Row],[customerage]]&lt;50,"Adult","Senior"))</f>
        <v>Senior</v>
      </c>
    </row>
    <row r="2000" spans="1:19" x14ac:dyDescent="0.3">
      <c r="A2000" s="1" t="s">
        <v>3805</v>
      </c>
      <c r="B2000" s="1" t="s">
        <v>1017</v>
      </c>
      <c r="C2000">
        <v>41.25</v>
      </c>
      <c r="D2000" s="2">
        <v>45910</v>
      </c>
      <c r="E2000" s="1" t="s">
        <v>20</v>
      </c>
      <c r="F2000" s="1" t="s">
        <v>69</v>
      </c>
      <c r="G2000" s="1" t="s">
        <v>540</v>
      </c>
      <c r="H2000" s="1" t="s">
        <v>1039</v>
      </c>
      <c r="I2000" s="1" t="s">
        <v>125</v>
      </c>
      <c r="J2000" s="1" t="s">
        <v>54</v>
      </c>
      <c r="K2000">
        <v>29</v>
      </c>
      <c r="L2000" s="1" t="s">
        <v>73</v>
      </c>
      <c r="M2000">
        <v>118</v>
      </c>
      <c r="N2000">
        <v>1</v>
      </c>
      <c r="O2000">
        <v>5526.28</v>
      </c>
      <c r="P2000">
        <v>0</v>
      </c>
      <c r="Q2000">
        <v>0</v>
      </c>
      <c r="R2000">
        <v>0</v>
      </c>
      <c r="S2000" t="str">
        <f>IF(final_clean_transactions[[#This Row],[customerage]]&lt;25,"Young",IF(final_clean_transactions[[#This Row],[customerage]]&lt;50,"Adult","Senior"))</f>
        <v>Adult</v>
      </c>
    </row>
    <row r="2001" spans="1:19" x14ac:dyDescent="0.3">
      <c r="A2001" s="1" t="s">
        <v>3806</v>
      </c>
      <c r="B2001" s="1" t="s">
        <v>1749</v>
      </c>
      <c r="C2001">
        <v>93.23</v>
      </c>
      <c r="D2001" s="2">
        <v>44020</v>
      </c>
      <c r="E2001" s="1" t="s">
        <v>20</v>
      </c>
      <c r="F2001" s="1" t="s">
        <v>88</v>
      </c>
      <c r="G2001" s="1" t="s">
        <v>802</v>
      </c>
      <c r="H2001" s="1" t="s">
        <v>2338</v>
      </c>
      <c r="I2001" s="1" t="s">
        <v>151</v>
      </c>
      <c r="J2001" s="1" t="s">
        <v>33</v>
      </c>
      <c r="K2001">
        <v>66</v>
      </c>
      <c r="L2001" s="1" t="s">
        <v>55</v>
      </c>
      <c r="M2001">
        <v>146</v>
      </c>
      <c r="N2001">
        <v>1</v>
      </c>
      <c r="O2001">
        <v>6530.59</v>
      </c>
      <c r="P2001">
        <v>0</v>
      </c>
      <c r="Q2001">
        <v>0</v>
      </c>
      <c r="R2001">
        <v>0</v>
      </c>
      <c r="S2001" t="str">
        <f>IF(final_clean_transactions[[#This Row],[customerage]]&lt;25,"Young",IF(final_clean_transactions[[#This Row],[customerage]]&lt;50,"Adult","Senior"))</f>
        <v>Senior</v>
      </c>
    </row>
    <row r="2002" spans="1:19" x14ac:dyDescent="0.3">
      <c r="A2002" s="1" t="s">
        <v>3807</v>
      </c>
      <c r="B2002" s="1" t="s">
        <v>837</v>
      </c>
      <c r="C2002">
        <v>22.79</v>
      </c>
      <c r="D2002" s="2">
        <v>45598</v>
      </c>
      <c r="E2002" s="1" t="s">
        <v>20</v>
      </c>
      <c r="F2002" s="1" t="s">
        <v>261</v>
      </c>
      <c r="G2002" s="1" t="s">
        <v>400</v>
      </c>
      <c r="H2002" s="1" t="s">
        <v>172</v>
      </c>
      <c r="I2002" s="1" t="s">
        <v>1035</v>
      </c>
      <c r="J2002" s="1" t="s">
        <v>54</v>
      </c>
      <c r="K2002">
        <v>34</v>
      </c>
      <c r="L2002" s="1" t="s">
        <v>73</v>
      </c>
      <c r="M2002">
        <v>258</v>
      </c>
      <c r="N2002">
        <v>1</v>
      </c>
      <c r="O2002">
        <v>9594.11</v>
      </c>
      <c r="P2002">
        <v>0</v>
      </c>
      <c r="Q2002">
        <v>1</v>
      </c>
      <c r="R2002">
        <v>1</v>
      </c>
      <c r="S2002" t="str">
        <f>IF(final_clean_transactions[[#This Row],[customerage]]&lt;25,"Young",IF(final_clean_transactions[[#This Row],[customerage]]&lt;50,"Adult","Senior"))</f>
        <v>Adult</v>
      </c>
    </row>
    <row r="2003" spans="1:19" x14ac:dyDescent="0.3">
      <c r="A2003" s="1" t="s">
        <v>3808</v>
      </c>
      <c r="B2003" s="1" t="s">
        <v>332</v>
      </c>
      <c r="C2003">
        <v>299.2</v>
      </c>
      <c r="D2003" s="2">
        <v>44204</v>
      </c>
      <c r="E2003" s="1" t="s">
        <v>49</v>
      </c>
      <c r="F2003" s="1" t="s">
        <v>58</v>
      </c>
      <c r="G2003" s="1" t="s">
        <v>2066</v>
      </c>
      <c r="H2003" s="1" t="s">
        <v>215</v>
      </c>
      <c r="I2003" s="1" t="s">
        <v>861</v>
      </c>
      <c r="J2003" s="1" t="s">
        <v>25</v>
      </c>
      <c r="K2003">
        <v>46</v>
      </c>
      <c r="L2003" s="1" t="s">
        <v>73</v>
      </c>
      <c r="M2003">
        <v>154</v>
      </c>
      <c r="N2003">
        <v>1</v>
      </c>
      <c r="O2003">
        <v>951.33</v>
      </c>
      <c r="P2003">
        <v>0</v>
      </c>
      <c r="Q2003">
        <v>0</v>
      </c>
      <c r="R2003">
        <v>0</v>
      </c>
      <c r="S2003" t="str">
        <f>IF(final_clean_transactions[[#This Row],[customerage]]&lt;25,"Young",IF(final_clean_transactions[[#This Row],[customerage]]&lt;50,"Adult","Senior"))</f>
        <v>Adult</v>
      </c>
    </row>
    <row r="2004" spans="1:19" x14ac:dyDescent="0.3">
      <c r="A2004" s="1" t="s">
        <v>3809</v>
      </c>
      <c r="B2004" s="1" t="s">
        <v>1124</v>
      </c>
      <c r="C2004">
        <v>238.8</v>
      </c>
      <c r="D2004" s="2">
        <v>44994</v>
      </c>
      <c r="E2004" s="1" t="s">
        <v>49</v>
      </c>
      <c r="F2004" s="1" t="s">
        <v>363</v>
      </c>
      <c r="G2004" s="1" t="s">
        <v>1401</v>
      </c>
      <c r="H2004" s="1" t="s">
        <v>227</v>
      </c>
      <c r="I2004" s="1" t="s">
        <v>681</v>
      </c>
      <c r="J2004" s="1" t="s">
        <v>54</v>
      </c>
      <c r="K2004">
        <v>51</v>
      </c>
      <c r="L2004" s="1" t="s">
        <v>55</v>
      </c>
      <c r="M2004">
        <v>66</v>
      </c>
      <c r="N2004">
        <v>1</v>
      </c>
      <c r="O2004">
        <v>3656.62</v>
      </c>
      <c r="P2004">
        <v>0</v>
      </c>
      <c r="Q2004">
        <v>0</v>
      </c>
      <c r="R2004">
        <v>0</v>
      </c>
      <c r="S2004" t="str">
        <f>IF(final_clean_transactions[[#This Row],[customerage]]&lt;25,"Young",IF(final_clean_transactions[[#This Row],[customerage]]&lt;50,"Adult","Senior"))</f>
        <v>Senior</v>
      </c>
    </row>
    <row r="2005" spans="1:19" x14ac:dyDescent="0.3">
      <c r="A2005" s="1" t="s">
        <v>3810</v>
      </c>
      <c r="B2005" s="1" t="s">
        <v>1710</v>
      </c>
      <c r="C2005">
        <v>605.75</v>
      </c>
      <c r="D2005" s="2">
        <v>45573</v>
      </c>
      <c r="E2005" s="1" t="s">
        <v>20</v>
      </c>
      <c r="F2005" s="1" t="s">
        <v>76</v>
      </c>
      <c r="G2005" s="1" t="s">
        <v>1644</v>
      </c>
      <c r="H2005" s="1" t="s">
        <v>3811</v>
      </c>
      <c r="I2005" s="1" t="s">
        <v>1025</v>
      </c>
      <c r="J2005" s="1" t="s">
        <v>33</v>
      </c>
      <c r="K2005">
        <v>53</v>
      </c>
      <c r="L2005" s="1" t="s">
        <v>55</v>
      </c>
      <c r="M2005">
        <v>14</v>
      </c>
      <c r="N2005">
        <v>1</v>
      </c>
      <c r="O2005">
        <v>3779.47</v>
      </c>
      <c r="P2005">
        <v>0</v>
      </c>
      <c r="Q2005">
        <v>0</v>
      </c>
      <c r="R2005">
        <v>0</v>
      </c>
      <c r="S2005" t="str">
        <f>IF(final_clean_transactions[[#This Row],[customerage]]&lt;25,"Young",IF(final_clean_transactions[[#This Row],[customerage]]&lt;50,"Adult","Senior"))</f>
        <v>Senior</v>
      </c>
    </row>
    <row r="2006" spans="1:19" x14ac:dyDescent="0.3">
      <c r="A2006" s="1" t="s">
        <v>3812</v>
      </c>
      <c r="B2006" s="1" t="s">
        <v>1461</v>
      </c>
      <c r="C2006">
        <v>54.37</v>
      </c>
      <c r="D2006" s="2">
        <v>45112</v>
      </c>
      <c r="E2006" s="1" t="s">
        <v>20</v>
      </c>
      <c r="F2006" s="1" t="s">
        <v>565</v>
      </c>
      <c r="G2006" s="1" t="s">
        <v>3800</v>
      </c>
      <c r="H2006" s="1" t="s">
        <v>3813</v>
      </c>
      <c r="I2006" s="1" t="s">
        <v>908</v>
      </c>
      <c r="J2006" s="1" t="s">
        <v>54</v>
      </c>
      <c r="K2006">
        <v>31</v>
      </c>
      <c r="L2006" s="1" t="s">
        <v>26</v>
      </c>
      <c r="M2006">
        <v>77</v>
      </c>
      <c r="N2006">
        <v>1</v>
      </c>
      <c r="O2006">
        <v>13265.92</v>
      </c>
      <c r="P2006">
        <v>0</v>
      </c>
      <c r="Q2006">
        <v>0</v>
      </c>
      <c r="R2006">
        <v>0</v>
      </c>
      <c r="S2006" t="str">
        <f>IF(final_clean_transactions[[#This Row],[customerage]]&lt;25,"Young",IF(final_clean_transactions[[#This Row],[customerage]]&lt;50,"Adult","Senior"))</f>
        <v>Adult</v>
      </c>
    </row>
    <row r="2007" spans="1:19" x14ac:dyDescent="0.3">
      <c r="A2007" s="1" t="s">
        <v>3814</v>
      </c>
      <c r="B2007" s="1" t="s">
        <v>789</v>
      </c>
      <c r="C2007">
        <v>1379.58</v>
      </c>
      <c r="D2007" s="2">
        <v>44111</v>
      </c>
      <c r="E2007" s="1" t="s">
        <v>20</v>
      </c>
      <c r="F2007" s="1" t="s">
        <v>43</v>
      </c>
      <c r="G2007" s="1" t="s">
        <v>478</v>
      </c>
      <c r="H2007" s="1" t="s">
        <v>790</v>
      </c>
      <c r="I2007" s="1" t="s">
        <v>440</v>
      </c>
      <c r="J2007" s="1" t="s">
        <v>25</v>
      </c>
      <c r="K2007">
        <v>18</v>
      </c>
      <c r="L2007" s="1" t="s">
        <v>34</v>
      </c>
      <c r="M2007">
        <v>168</v>
      </c>
      <c r="N2007">
        <v>1</v>
      </c>
      <c r="O2007">
        <v>1058.1300000000001</v>
      </c>
      <c r="P2007">
        <v>0</v>
      </c>
      <c r="Q2007">
        <v>0</v>
      </c>
      <c r="R2007">
        <v>1</v>
      </c>
      <c r="S2007" t="str">
        <f>IF(final_clean_transactions[[#This Row],[customerage]]&lt;25,"Young",IF(final_clean_transactions[[#This Row],[customerage]]&lt;50,"Adult","Senior"))</f>
        <v>Young</v>
      </c>
    </row>
    <row r="2008" spans="1:19" x14ac:dyDescent="0.3">
      <c r="A2008" s="1" t="s">
        <v>3815</v>
      </c>
      <c r="B2008" s="1" t="s">
        <v>901</v>
      </c>
      <c r="C2008">
        <v>10.78</v>
      </c>
      <c r="D2008" s="2">
        <v>45265</v>
      </c>
      <c r="E2008" s="1" t="s">
        <v>20</v>
      </c>
      <c r="F2008" s="1" t="s">
        <v>170</v>
      </c>
      <c r="G2008" s="1" t="s">
        <v>759</v>
      </c>
      <c r="H2008" s="1" t="s">
        <v>2192</v>
      </c>
      <c r="I2008" s="1" t="s">
        <v>360</v>
      </c>
      <c r="J2008" s="1" t="s">
        <v>25</v>
      </c>
      <c r="K2008">
        <v>55</v>
      </c>
      <c r="L2008" s="1" t="s">
        <v>55</v>
      </c>
      <c r="M2008">
        <v>30</v>
      </c>
      <c r="N2008">
        <v>1</v>
      </c>
      <c r="O2008">
        <v>2472.9899999999998</v>
      </c>
      <c r="P2008">
        <v>0</v>
      </c>
      <c r="Q2008">
        <v>0</v>
      </c>
      <c r="R2008">
        <v>0</v>
      </c>
      <c r="S2008" t="str">
        <f>IF(final_clean_transactions[[#This Row],[customerage]]&lt;25,"Young",IF(final_clean_transactions[[#This Row],[customerage]]&lt;50,"Adult","Senior"))</f>
        <v>Senior</v>
      </c>
    </row>
    <row r="2009" spans="1:19" x14ac:dyDescent="0.3">
      <c r="A2009" s="1" t="s">
        <v>3816</v>
      </c>
      <c r="B2009" s="1" t="s">
        <v>773</v>
      </c>
      <c r="C2009">
        <v>528.39</v>
      </c>
      <c r="D2009" s="2">
        <v>44534</v>
      </c>
      <c r="E2009" s="1" t="s">
        <v>20</v>
      </c>
      <c r="F2009" s="1" t="s">
        <v>750</v>
      </c>
      <c r="G2009" s="1" t="s">
        <v>419</v>
      </c>
      <c r="H2009" s="1" t="s">
        <v>1271</v>
      </c>
      <c r="I2009" s="1" t="s">
        <v>283</v>
      </c>
      <c r="J2009" s="1" t="s">
        <v>54</v>
      </c>
      <c r="K2009">
        <v>27</v>
      </c>
      <c r="L2009" s="1" t="s">
        <v>73</v>
      </c>
      <c r="M2009">
        <v>41</v>
      </c>
      <c r="N2009">
        <v>1</v>
      </c>
      <c r="O2009">
        <v>4860.01</v>
      </c>
      <c r="P2009">
        <v>0</v>
      </c>
      <c r="Q2009">
        <v>0</v>
      </c>
      <c r="R2009">
        <v>0</v>
      </c>
      <c r="S2009" t="str">
        <f>IF(final_clean_transactions[[#This Row],[customerage]]&lt;25,"Young",IF(final_clean_transactions[[#This Row],[customerage]]&lt;50,"Adult","Senior"))</f>
        <v>Adult</v>
      </c>
    </row>
    <row r="2010" spans="1:19" x14ac:dyDescent="0.3">
      <c r="A2010" s="1" t="s">
        <v>3817</v>
      </c>
      <c r="B2010" s="1" t="s">
        <v>81</v>
      </c>
      <c r="C2010">
        <v>624.34</v>
      </c>
      <c r="D2010" s="2">
        <v>43899</v>
      </c>
      <c r="E2010" s="1" t="s">
        <v>20</v>
      </c>
      <c r="F2010" s="1" t="s">
        <v>29</v>
      </c>
      <c r="G2010" s="1" t="s">
        <v>3818</v>
      </c>
      <c r="H2010" s="1" t="s">
        <v>2256</v>
      </c>
      <c r="I2010" s="1" t="s">
        <v>925</v>
      </c>
      <c r="J2010" s="1" t="s">
        <v>25</v>
      </c>
      <c r="K2010">
        <v>21</v>
      </c>
      <c r="L2010" s="1" t="s">
        <v>34</v>
      </c>
      <c r="M2010">
        <v>33</v>
      </c>
      <c r="N2010">
        <v>1</v>
      </c>
      <c r="O2010">
        <v>392.34</v>
      </c>
      <c r="P2010">
        <v>0</v>
      </c>
      <c r="Q2010">
        <v>0</v>
      </c>
      <c r="R2010">
        <v>0</v>
      </c>
      <c r="S2010" t="str">
        <f>IF(final_clean_transactions[[#This Row],[customerage]]&lt;25,"Young",IF(final_clean_transactions[[#This Row],[customerage]]&lt;50,"Adult","Senior"))</f>
        <v>Young</v>
      </c>
    </row>
    <row r="2011" spans="1:19" x14ac:dyDescent="0.3">
      <c r="A2011" s="1" t="s">
        <v>3819</v>
      </c>
      <c r="B2011" s="1" t="s">
        <v>499</v>
      </c>
      <c r="C2011">
        <v>219.68</v>
      </c>
      <c r="D2011" s="2">
        <v>45292</v>
      </c>
      <c r="E2011" s="1" t="s">
        <v>20</v>
      </c>
      <c r="F2011" s="1" t="s">
        <v>649</v>
      </c>
      <c r="G2011" s="1" t="s">
        <v>589</v>
      </c>
      <c r="H2011" s="1" t="s">
        <v>2833</v>
      </c>
      <c r="I2011" s="1" t="s">
        <v>248</v>
      </c>
      <c r="J2011" s="1" t="s">
        <v>33</v>
      </c>
      <c r="K2011">
        <v>46</v>
      </c>
      <c r="L2011" s="1" t="s">
        <v>73</v>
      </c>
      <c r="M2011">
        <v>24</v>
      </c>
      <c r="N2011">
        <v>1</v>
      </c>
      <c r="O2011">
        <v>8356.8799999999992</v>
      </c>
      <c r="P2011">
        <v>0</v>
      </c>
      <c r="Q2011">
        <v>0</v>
      </c>
      <c r="R2011">
        <v>0</v>
      </c>
      <c r="S2011" t="str">
        <f>IF(final_clean_transactions[[#This Row],[customerage]]&lt;25,"Young",IF(final_clean_transactions[[#This Row],[customerage]]&lt;50,"Adult","Senior"))</f>
        <v>Adult</v>
      </c>
    </row>
    <row r="2012" spans="1:19" x14ac:dyDescent="0.3">
      <c r="A2012" s="1" t="s">
        <v>3820</v>
      </c>
      <c r="B2012" s="1" t="s">
        <v>184</v>
      </c>
      <c r="C2012">
        <v>29.4</v>
      </c>
      <c r="D2012" s="2">
        <v>44776</v>
      </c>
      <c r="E2012" s="1" t="s">
        <v>20</v>
      </c>
      <c r="F2012" s="1" t="s">
        <v>221</v>
      </c>
      <c r="G2012" s="1" t="s">
        <v>2188</v>
      </c>
      <c r="H2012" s="1" t="s">
        <v>922</v>
      </c>
      <c r="I2012" s="1" t="s">
        <v>1512</v>
      </c>
      <c r="J2012" s="1" t="s">
        <v>33</v>
      </c>
      <c r="K2012">
        <v>73</v>
      </c>
      <c r="L2012" s="1" t="s">
        <v>55</v>
      </c>
      <c r="M2012">
        <v>129</v>
      </c>
      <c r="N2012">
        <v>1</v>
      </c>
      <c r="O2012">
        <v>1229.32</v>
      </c>
      <c r="P2012">
        <v>0</v>
      </c>
      <c r="Q2012">
        <v>0</v>
      </c>
      <c r="R2012">
        <v>0</v>
      </c>
      <c r="S2012" t="str">
        <f>IF(final_clean_transactions[[#This Row],[customerage]]&lt;25,"Young",IF(final_clean_transactions[[#This Row],[customerage]]&lt;50,"Adult","Senior"))</f>
        <v>Senior</v>
      </c>
    </row>
    <row r="2013" spans="1:19" x14ac:dyDescent="0.3">
      <c r="A2013" s="1" t="s">
        <v>3821</v>
      </c>
      <c r="B2013" s="1" t="s">
        <v>975</v>
      </c>
      <c r="C2013">
        <v>1416.75</v>
      </c>
      <c r="D2013" s="2">
        <v>44661</v>
      </c>
      <c r="E2013" s="1" t="s">
        <v>20</v>
      </c>
      <c r="F2013" s="1" t="s">
        <v>37</v>
      </c>
      <c r="G2013" s="1" t="s">
        <v>2194</v>
      </c>
      <c r="H2013" s="1" t="s">
        <v>516</v>
      </c>
      <c r="I2013" s="1" t="s">
        <v>1095</v>
      </c>
      <c r="J2013" s="1" t="s">
        <v>54</v>
      </c>
      <c r="K2013">
        <v>29</v>
      </c>
      <c r="L2013" s="1" t="s">
        <v>73</v>
      </c>
      <c r="M2013">
        <v>118</v>
      </c>
      <c r="N2013">
        <v>1</v>
      </c>
      <c r="O2013">
        <v>2861.65</v>
      </c>
      <c r="P2013">
        <v>0</v>
      </c>
      <c r="Q2013">
        <v>0</v>
      </c>
      <c r="R2013">
        <v>1</v>
      </c>
      <c r="S2013" t="str">
        <f>IF(final_clean_transactions[[#This Row],[customerage]]&lt;25,"Young",IF(final_clean_transactions[[#This Row],[customerage]]&lt;50,"Adult","Senior"))</f>
        <v>Adult</v>
      </c>
    </row>
    <row r="2014" spans="1:19" x14ac:dyDescent="0.3">
      <c r="A2014" s="1" t="s">
        <v>3822</v>
      </c>
      <c r="B2014" s="1" t="s">
        <v>3026</v>
      </c>
      <c r="C2014">
        <v>96.1</v>
      </c>
      <c r="D2014" s="2">
        <v>45875</v>
      </c>
      <c r="E2014" s="1" t="s">
        <v>20</v>
      </c>
      <c r="F2014" s="1" t="s">
        <v>133</v>
      </c>
      <c r="G2014" s="1" t="s">
        <v>1935</v>
      </c>
      <c r="H2014" s="1" t="s">
        <v>771</v>
      </c>
      <c r="I2014" s="1" t="s">
        <v>248</v>
      </c>
      <c r="J2014" s="1" t="s">
        <v>33</v>
      </c>
      <c r="K2014">
        <v>21</v>
      </c>
      <c r="L2014" s="1" t="s">
        <v>34</v>
      </c>
      <c r="M2014">
        <v>131</v>
      </c>
      <c r="N2014">
        <v>1</v>
      </c>
      <c r="O2014">
        <v>1639.9</v>
      </c>
      <c r="P2014">
        <v>0</v>
      </c>
      <c r="Q2014">
        <v>0</v>
      </c>
      <c r="R2014">
        <v>0</v>
      </c>
      <c r="S2014" t="str">
        <f>IF(final_clean_transactions[[#This Row],[customerage]]&lt;25,"Young",IF(final_clean_transactions[[#This Row],[customerage]]&lt;50,"Adult","Senior"))</f>
        <v>Young</v>
      </c>
    </row>
    <row r="2015" spans="1:19" x14ac:dyDescent="0.3">
      <c r="A2015" s="1" t="s">
        <v>3823</v>
      </c>
      <c r="B2015" s="1" t="s">
        <v>953</v>
      </c>
      <c r="C2015">
        <v>36.18</v>
      </c>
      <c r="D2015" s="2">
        <v>44689</v>
      </c>
      <c r="E2015" s="1" t="s">
        <v>20</v>
      </c>
      <c r="F2015" s="1" t="s">
        <v>750</v>
      </c>
      <c r="G2015" s="1" t="s">
        <v>954</v>
      </c>
      <c r="H2015" s="1" t="s">
        <v>955</v>
      </c>
      <c r="I2015" s="1" t="s">
        <v>102</v>
      </c>
      <c r="J2015" s="1" t="s">
        <v>54</v>
      </c>
      <c r="K2015">
        <v>65</v>
      </c>
      <c r="L2015" s="1" t="s">
        <v>26</v>
      </c>
      <c r="M2015">
        <v>87</v>
      </c>
      <c r="N2015">
        <v>1</v>
      </c>
      <c r="O2015">
        <v>9073.17</v>
      </c>
      <c r="P2015">
        <v>0</v>
      </c>
      <c r="Q2015">
        <v>0</v>
      </c>
      <c r="R2015">
        <v>0</v>
      </c>
      <c r="S2015" t="str">
        <f>IF(final_clean_transactions[[#This Row],[customerage]]&lt;25,"Young",IF(final_clean_transactions[[#This Row],[customerage]]&lt;50,"Adult","Senior"))</f>
        <v>Senior</v>
      </c>
    </row>
    <row r="2016" spans="1:19" x14ac:dyDescent="0.3">
      <c r="A2016" s="1" t="s">
        <v>3824</v>
      </c>
      <c r="B2016" s="1" t="s">
        <v>911</v>
      </c>
      <c r="C2016">
        <v>204.88</v>
      </c>
      <c r="D2016" s="2">
        <v>44843</v>
      </c>
      <c r="E2016" s="1" t="s">
        <v>49</v>
      </c>
      <c r="F2016" s="1" t="s">
        <v>235</v>
      </c>
      <c r="G2016" s="1" t="s">
        <v>257</v>
      </c>
      <c r="H2016" s="1" t="s">
        <v>219</v>
      </c>
      <c r="I2016" s="1" t="s">
        <v>527</v>
      </c>
      <c r="J2016" s="1" t="s">
        <v>33</v>
      </c>
      <c r="K2016">
        <v>26</v>
      </c>
      <c r="L2016" s="1" t="s">
        <v>73</v>
      </c>
      <c r="M2016">
        <v>155</v>
      </c>
      <c r="N2016">
        <v>1</v>
      </c>
      <c r="O2016">
        <v>5116.9799999999996</v>
      </c>
      <c r="P2016">
        <v>0</v>
      </c>
      <c r="Q2016">
        <v>0</v>
      </c>
      <c r="R2016">
        <v>0</v>
      </c>
      <c r="S2016" t="str">
        <f>IF(final_clean_transactions[[#This Row],[customerage]]&lt;25,"Young",IF(final_clean_transactions[[#This Row],[customerage]]&lt;50,"Adult","Senior"))</f>
        <v>Adult</v>
      </c>
    </row>
    <row r="2017" spans="1:19" x14ac:dyDescent="0.3">
      <c r="A2017" s="1" t="s">
        <v>3825</v>
      </c>
      <c r="B2017" s="1" t="s">
        <v>1008</v>
      </c>
      <c r="C2017">
        <v>126.96</v>
      </c>
      <c r="D2017" s="2">
        <v>44599</v>
      </c>
      <c r="E2017" s="1" t="s">
        <v>20</v>
      </c>
      <c r="F2017" s="1" t="s">
        <v>88</v>
      </c>
      <c r="G2017" s="1" t="s">
        <v>868</v>
      </c>
      <c r="H2017" s="1" t="s">
        <v>181</v>
      </c>
      <c r="I2017" s="1" t="s">
        <v>287</v>
      </c>
      <c r="J2017" s="1" t="s">
        <v>25</v>
      </c>
      <c r="K2017">
        <v>46</v>
      </c>
      <c r="L2017" s="1" t="s">
        <v>73</v>
      </c>
      <c r="M2017">
        <v>77</v>
      </c>
      <c r="N2017">
        <v>4</v>
      </c>
      <c r="O2017">
        <v>6133.41</v>
      </c>
      <c r="P2017">
        <v>1</v>
      </c>
      <c r="Q2017">
        <v>0</v>
      </c>
      <c r="R2017">
        <v>1</v>
      </c>
      <c r="S2017" t="str">
        <f>IF(final_clean_transactions[[#This Row],[customerage]]&lt;25,"Young",IF(final_clean_transactions[[#This Row],[customerage]]&lt;50,"Adult","Senior"))</f>
        <v>Adult</v>
      </c>
    </row>
    <row r="2018" spans="1:19" x14ac:dyDescent="0.3">
      <c r="A2018" s="1" t="s">
        <v>3826</v>
      </c>
      <c r="B2018" s="1" t="s">
        <v>1307</v>
      </c>
      <c r="C2018">
        <v>231.61</v>
      </c>
      <c r="D2018" s="2">
        <v>44534</v>
      </c>
      <c r="E2018" s="1" t="s">
        <v>20</v>
      </c>
      <c r="F2018" s="1" t="s">
        <v>345</v>
      </c>
      <c r="G2018" s="1" t="s">
        <v>475</v>
      </c>
      <c r="H2018" s="1" t="s">
        <v>375</v>
      </c>
      <c r="I2018" s="1" t="s">
        <v>162</v>
      </c>
      <c r="J2018" s="1" t="s">
        <v>25</v>
      </c>
      <c r="K2018">
        <v>62</v>
      </c>
      <c r="L2018" s="1" t="s">
        <v>26</v>
      </c>
      <c r="M2018">
        <v>105</v>
      </c>
      <c r="N2018">
        <v>1</v>
      </c>
      <c r="O2018">
        <v>9942.24</v>
      </c>
      <c r="P2018">
        <v>0</v>
      </c>
      <c r="Q2018">
        <v>0</v>
      </c>
      <c r="R2018">
        <v>0</v>
      </c>
      <c r="S2018" t="str">
        <f>IF(final_clean_transactions[[#This Row],[customerage]]&lt;25,"Young",IF(final_clean_transactions[[#This Row],[customerage]]&lt;50,"Adult","Senior"))</f>
        <v>Senior</v>
      </c>
    </row>
    <row r="2019" spans="1:19" x14ac:dyDescent="0.3">
      <c r="A2019" s="1" t="s">
        <v>3827</v>
      </c>
      <c r="B2019" s="1" t="s">
        <v>2042</v>
      </c>
      <c r="C2019">
        <v>142.03</v>
      </c>
      <c r="D2019" s="2">
        <v>43985</v>
      </c>
      <c r="E2019" s="1" t="s">
        <v>20</v>
      </c>
      <c r="F2019" s="1" t="s">
        <v>418</v>
      </c>
      <c r="G2019" s="1" t="s">
        <v>2043</v>
      </c>
      <c r="H2019" s="1" t="s">
        <v>1490</v>
      </c>
      <c r="I2019" s="1" t="s">
        <v>702</v>
      </c>
      <c r="J2019" s="1" t="s">
        <v>25</v>
      </c>
      <c r="K2019">
        <v>25</v>
      </c>
      <c r="L2019" s="1" t="s">
        <v>34</v>
      </c>
      <c r="M2019">
        <v>57</v>
      </c>
      <c r="N2019">
        <v>1</v>
      </c>
      <c r="O2019">
        <v>958.7</v>
      </c>
      <c r="P2019">
        <v>0</v>
      </c>
      <c r="Q2019">
        <v>0</v>
      </c>
      <c r="R2019">
        <v>0</v>
      </c>
      <c r="S2019" t="str">
        <f>IF(final_clean_transactions[[#This Row],[customerage]]&lt;25,"Young",IF(final_clean_transactions[[#This Row],[customerage]]&lt;50,"Adult","Senior"))</f>
        <v>Adult</v>
      </c>
    </row>
    <row r="2020" spans="1:19" x14ac:dyDescent="0.3">
      <c r="A2020" s="1" t="s">
        <v>3828</v>
      </c>
      <c r="B2020" s="1" t="s">
        <v>1350</v>
      </c>
      <c r="C2020">
        <v>271.48</v>
      </c>
      <c r="D2020" s="2">
        <v>44660</v>
      </c>
      <c r="E2020" s="1" t="s">
        <v>20</v>
      </c>
      <c r="F2020" s="1" t="s">
        <v>43</v>
      </c>
      <c r="G2020" s="1" t="s">
        <v>1223</v>
      </c>
      <c r="H2020" s="1" t="s">
        <v>1301</v>
      </c>
      <c r="I2020" s="1" t="s">
        <v>146</v>
      </c>
      <c r="J2020" s="1" t="s">
        <v>25</v>
      </c>
      <c r="K2020">
        <v>64</v>
      </c>
      <c r="L2020" s="1" t="s">
        <v>55</v>
      </c>
      <c r="M2020">
        <v>52</v>
      </c>
      <c r="N2020">
        <v>1</v>
      </c>
      <c r="O2020">
        <v>7620.6</v>
      </c>
      <c r="P2020">
        <v>0</v>
      </c>
      <c r="Q2020">
        <v>0</v>
      </c>
      <c r="R2020">
        <v>0</v>
      </c>
      <c r="S2020" t="str">
        <f>IF(final_clean_transactions[[#This Row],[customerage]]&lt;25,"Young",IF(final_clean_transactions[[#This Row],[customerage]]&lt;50,"Adult","Senior"))</f>
        <v>Senior</v>
      </c>
    </row>
    <row r="2021" spans="1:19" x14ac:dyDescent="0.3">
      <c r="A2021" s="1" t="s">
        <v>3829</v>
      </c>
      <c r="B2021" s="1" t="s">
        <v>461</v>
      </c>
      <c r="C2021">
        <v>36.49</v>
      </c>
      <c r="D2021" s="2">
        <v>44997</v>
      </c>
      <c r="E2021" s="1" t="s">
        <v>20</v>
      </c>
      <c r="F2021" s="1" t="s">
        <v>122</v>
      </c>
      <c r="G2021" s="1" t="s">
        <v>315</v>
      </c>
      <c r="H2021" s="1" t="s">
        <v>462</v>
      </c>
      <c r="I2021" s="1" t="s">
        <v>463</v>
      </c>
      <c r="J2021" s="1" t="s">
        <v>54</v>
      </c>
      <c r="K2021">
        <v>22</v>
      </c>
      <c r="L2021" s="1" t="s">
        <v>34</v>
      </c>
      <c r="M2021">
        <v>81</v>
      </c>
      <c r="N2021">
        <v>1</v>
      </c>
      <c r="O2021">
        <v>8709.77</v>
      </c>
      <c r="P2021">
        <v>0</v>
      </c>
      <c r="Q2021">
        <v>0</v>
      </c>
      <c r="R2021">
        <v>0</v>
      </c>
      <c r="S2021" t="str">
        <f>IF(final_clean_transactions[[#This Row],[customerage]]&lt;25,"Young",IF(final_clean_transactions[[#This Row],[customerage]]&lt;50,"Adult","Senior"))</f>
        <v>Young</v>
      </c>
    </row>
    <row r="2022" spans="1:19" x14ac:dyDescent="0.3">
      <c r="A2022" s="1" t="s">
        <v>3830</v>
      </c>
      <c r="B2022" s="1" t="s">
        <v>209</v>
      </c>
      <c r="C2022">
        <v>40.9</v>
      </c>
      <c r="D2022" s="2">
        <v>44501</v>
      </c>
      <c r="E2022" s="1" t="s">
        <v>20</v>
      </c>
      <c r="F2022" s="1" t="s">
        <v>69</v>
      </c>
      <c r="G2022" s="1" t="s">
        <v>1172</v>
      </c>
      <c r="H2022" s="1" t="s">
        <v>907</v>
      </c>
      <c r="I2022" s="1" t="s">
        <v>1103</v>
      </c>
      <c r="J2022" s="1" t="s">
        <v>25</v>
      </c>
      <c r="K2022">
        <v>40</v>
      </c>
      <c r="L2022" s="1" t="s">
        <v>26</v>
      </c>
      <c r="M2022">
        <v>117</v>
      </c>
      <c r="N2022">
        <v>1</v>
      </c>
      <c r="O2022">
        <v>9129.68</v>
      </c>
      <c r="P2022">
        <v>0</v>
      </c>
      <c r="Q2022">
        <v>0</v>
      </c>
      <c r="R2022">
        <v>0</v>
      </c>
      <c r="S2022" t="str">
        <f>IF(final_clean_transactions[[#This Row],[customerage]]&lt;25,"Young",IF(final_clean_transactions[[#This Row],[customerage]]&lt;50,"Adult","Senior"))</f>
        <v>Adult</v>
      </c>
    </row>
    <row r="2023" spans="1:19" x14ac:dyDescent="0.3">
      <c r="A2023" s="1" t="s">
        <v>3831</v>
      </c>
      <c r="B2023" s="1" t="s">
        <v>804</v>
      </c>
      <c r="C2023">
        <v>354.41</v>
      </c>
      <c r="D2023" s="2">
        <v>44928</v>
      </c>
      <c r="E2023" s="1" t="s">
        <v>49</v>
      </c>
      <c r="F2023" s="1" t="s">
        <v>133</v>
      </c>
      <c r="G2023" s="1" t="s">
        <v>3656</v>
      </c>
      <c r="H2023" s="1" t="s">
        <v>1057</v>
      </c>
      <c r="I2023" s="1" t="s">
        <v>72</v>
      </c>
      <c r="J2023" s="1" t="s">
        <v>33</v>
      </c>
      <c r="K2023">
        <v>25</v>
      </c>
      <c r="L2023" s="1" t="s">
        <v>34</v>
      </c>
      <c r="M2023">
        <v>272</v>
      </c>
      <c r="N2023">
        <v>1</v>
      </c>
      <c r="O2023">
        <v>1400.04</v>
      </c>
      <c r="P2023">
        <v>0</v>
      </c>
      <c r="Q2023">
        <v>1</v>
      </c>
      <c r="R2023">
        <v>1</v>
      </c>
      <c r="S2023" t="str">
        <f>IF(final_clean_transactions[[#This Row],[customerage]]&lt;25,"Young",IF(final_clean_transactions[[#This Row],[customerage]]&lt;50,"Adult","Senior"))</f>
        <v>Adult</v>
      </c>
    </row>
    <row r="2024" spans="1:19" x14ac:dyDescent="0.3">
      <c r="A2024" s="1" t="s">
        <v>3832</v>
      </c>
      <c r="B2024" s="1" t="s">
        <v>350</v>
      </c>
      <c r="C2024">
        <v>530.84</v>
      </c>
      <c r="D2024" s="2">
        <v>45416</v>
      </c>
      <c r="E2024" s="1" t="s">
        <v>20</v>
      </c>
      <c r="F2024" s="1" t="s">
        <v>29</v>
      </c>
      <c r="G2024" s="1" t="s">
        <v>3436</v>
      </c>
      <c r="H2024" s="1" t="s">
        <v>3165</v>
      </c>
      <c r="I2024" s="1" t="s">
        <v>480</v>
      </c>
      <c r="J2024" s="1" t="s">
        <v>33</v>
      </c>
      <c r="K2024">
        <v>48</v>
      </c>
      <c r="L2024" s="1" t="s">
        <v>73</v>
      </c>
      <c r="M2024">
        <v>115</v>
      </c>
      <c r="N2024">
        <v>1</v>
      </c>
      <c r="O2024">
        <v>3656.93</v>
      </c>
      <c r="P2024">
        <v>0</v>
      </c>
      <c r="Q2024">
        <v>0</v>
      </c>
      <c r="R2024">
        <v>0</v>
      </c>
      <c r="S2024" t="str">
        <f>IF(final_clean_transactions[[#This Row],[customerage]]&lt;25,"Young",IF(final_clean_transactions[[#This Row],[customerage]]&lt;50,"Adult","Senior"))</f>
        <v>Adult</v>
      </c>
    </row>
    <row r="2025" spans="1:19" x14ac:dyDescent="0.3">
      <c r="A2025" s="1" t="s">
        <v>3833</v>
      </c>
      <c r="B2025" s="1" t="s">
        <v>1712</v>
      </c>
      <c r="C2025">
        <v>163.94</v>
      </c>
      <c r="D2025" s="2">
        <v>44683</v>
      </c>
      <c r="E2025" s="1" t="s">
        <v>20</v>
      </c>
      <c r="F2025" s="1" t="s">
        <v>21</v>
      </c>
      <c r="G2025" s="1" t="s">
        <v>1496</v>
      </c>
      <c r="H2025" s="1" t="s">
        <v>1493</v>
      </c>
      <c r="I2025" s="1" t="s">
        <v>591</v>
      </c>
      <c r="J2025" s="1" t="s">
        <v>54</v>
      </c>
      <c r="K2025">
        <v>41</v>
      </c>
      <c r="L2025" s="1" t="s">
        <v>26</v>
      </c>
      <c r="M2025">
        <v>292</v>
      </c>
      <c r="N2025">
        <v>1</v>
      </c>
      <c r="O2025">
        <v>10090.049999999999</v>
      </c>
      <c r="P2025">
        <v>0</v>
      </c>
      <c r="Q2025">
        <v>1</v>
      </c>
      <c r="R2025">
        <v>1</v>
      </c>
      <c r="S2025" t="str">
        <f>IF(final_clean_transactions[[#This Row],[customerage]]&lt;25,"Young",IF(final_clean_transactions[[#This Row],[customerage]]&lt;50,"Adult","Senior"))</f>
        <v>Adult</v>
      </c>
    </row>
    <row r="2026" spans="1:19" x14ac:dyDescent="0.3">
      <c r="A2026" s="1" t="s">
        <v>3834</v>
      </c>
      <c r="B2026" s="1" t="s">
        <v>957</v>
      </c>
      <c r="C2026">
        <v>467.31</v>
      </c>
      <c r="D2026" s="2">
        <v>45723</v>
      </c>
      <c r="E2026" s="1" t="s">
        <v>20</v>
      </c>
      <c r="F2026" s="1" t="s">
        <v>333</v>
      </c>
      <c r="G2026" s="1" t="s">
        <v>2804</v>
      </c>
      <c r="H2026" s="1" t="s">
        <v>155</v>
      </c>
      <c r="I2026" s="1" t="s">
        <v>445</v>
      </c>
      <c r="J2026" s="1" t="s">
        <v>54</v>
      </c>
      <c r="K2026">
        <v>43</v>
      </c>
      <c r="L2026" s="1" t="s">
        <v>73</v>
      </c>
      <c r="M2026">
        <v>168</v>
      </c>
      <c r="N2026">
        <v>1</v>
      </c>
      <c r="O2026">
        <v>7071.09</v>
      </c>
      <c r="P2026">
        <v>0</v>
      </c>
      <c r="Q2026">
        <v>0</v>
      </c>
      <c r="R2026">
        <v>0</v>
      </c>
      <c r="S2026" t="str">
        <f>IF(final_clean_transactions[[#This Row],[customerage]]&lt;25,"Young",IF(final_clean_transactions[[#This Row],[customerage]]&lt;50,"Adult","Senior"))</f>
        <v>Adult</v>
      </c>
    </row>
    <row r="2027" spans="1:19" x14ac:dyDescent="0.3">
      <c r="A2027" s="1" t="s">
        <v>3835</v>
      </c>
      <c r="B2027" s="1" t="s">
        <v>786</v>
      </c>
      <c r="C2027">
        <v>119.19</v>
      </c>
      <c r="D2027" s="2">
        <v>45541</v>
      </c>
      <c r="E2027" s="1" t="s">
        <v>20</v>
      </c>
      <c r="F2027" s="1" t="s">
        <v>144</v>
      </c>
      <c r="G2027" s="1" t="s">
        <v>1540</v>
      </c>
      <c r="H2027" s="1" t="s">
        <v>1937</v>
      </c>
      <c r="I2027" s="1" t="s">
        <v>79</v>
      </c>
      <c r="J2027" s="1" t="s">
        <v>33</v>
      </c>
      <c r="K2027">
        <v>28</v>
      </c>
      <c r="L2027" s="1" t="s">
        <v>34</v>
      </c>
      <c r="M2027">
        <v>295</v>
      </c>
      <c r="N2027">
        <v>1</v>
      </c>
      <c r="O2027">
        <v>1616.3</v>
      </c>
      <c r="P2027">
        <v>0</v>
      </c>
      <c r="Q2027">
        <v>1</v>
      </c>
      <c r="R2027">
        <v>1</v>
      </c>
      <c r="S2027" t="str">
        <f>IF(final_clean_transactions[[#This Row],[customerage]]&lt;25,"Young",IF(final_clean_transactions[[#This Row],[customerage]]&lt;50,"Adult","Senior"))</f>
        <v>Adult</v>
      </c>
    </row>
    <row r="2028" spans="1:19" x14ac:dyDescent="0.3">
      <c r="A2028" s="1" t="s">
        <v>3836</v>
      </c>
      <c r="B2028" s="1" t="s">
        <v>576</v>
      </c>
      <c r="C2028">
        <v>80.16</v>
      </c>
      <c r="D2028" s="2">
        <v>44228</v>
      </c>
      <c r="E2028" s="1" t="s">
        <v>49</v>
      </c>
      <c r="F2028" s="1" t="s">
        <v>750</v>
      </c>
      <c r="G2028" s="1" t="s">
        <v>1867</v>
      </c>
      <c r="H2028" s="1" t="s">
        <v>755</v>
      </c>
      <c r="I2028" s="1" t="s">
        <v>108</v>
      </c>
      <c r="J2028" s="1" t="s">
        <v>33</v>
      </c>
      <c r="K2028">
        <v>59</v>
      </c>
      <c r="L2028" s="1" t="s">
        <v>26</v>
      </c>
      <c r="M2028">
        <v>132</v>
      </c>
      <c r="N2028">
        <v>1</v>
      </c>
      <c r="O2028">
        <v>800.83</v>
      </c>
      <c r="P2028">
        <v>0</v>
      </c>
      <c r="Q2028">
        <v>0</v>
      </c>
      <c r="R2028">
        <v>0</v>
      </c>
      <c r="S2028" t="str">
        <f>IF(final_clean_transactions[[#This Row],[customerage]]&lt;25,"Young",IF(final_clean_transactions[[#This Row],[customerage]]&lt;50,"Adult","Senior"))</f>
        <v>Senior</v>
      </c>
    </row>
    <row r="2029" spans="1:19" x14ac:dyDescent="0.3">
      <c r="A2029" s="1" t="s">
        <v>3837</v>
      </c>
      <c r="B2029" s="1" t="s">
        <v>2390</v>
      </c>
      <c r="C2029">
        <v>57.79</v>
      </c>
      <c r="D2029" s="2">
        <v>45140</v>
      </c>
      <c r="E2029" s="1" t="s">
        <v>20</v>
      </c>
      <c r="F2029" s="1" t="s">
        <v>144</v>
      </c>
      <c r="G2029" s="1" t="s">
        <v>1733</v>
      </c>
      <c r="H2029" s="1" t="s">
        <v>258</v>
      </c>
      <c r="I2029" s="1" t="s">
        <v>1025</v>
      </c>
      <c r="J2029" s="1" t="s">
        <v>33</v>
      </c>
      <c r="K2029">
        <v>68</v>
      </c>
      <c r="L2029" s="1" t="s">
        <v>26</v>
      </c>
      <c r="M2029">
        <v>37</v>
      </c>
      <c r="N2029">
        <v>1</v>
      </c>
      <c r="O2029">
        <v>14783.33</v>
      </c>
      <c r="P2029">
        <v>0</v>
      </c>
      <c r="Q2029">
        <v>0</v>
      </c>
      <c r="R2029">
        <v>0</v>
      </c>
      <c r="S2029" t="str">
        <f>IF(final_clean_transactions[[#This Row],[customerage]]&lt;25,"Young",IF(final_clean_transactions[[#This Row],[customerage]]&lt;50,"Adult","Senior"))</f>
        <v>Senior</v>
      </c>
    </row>
    <row r="2030" spans="1:19" x14ac:dyDescent="0.3">
      <c r="A2030" s="1" t="s">
        <v>3838</v>
      </c>
      <c r="B2030" s="1" t="s">
        <v>1068</v>
      </c>
      <c r="C2030">
        <v>54.88</v>
      </c>
      <c r="D2030" s="2">
        <v>45297</v>
      </c>
      <c r="E2030" s="1" t="s">
        <v>20</v>
      </c>
      <c r="F2030" s="1" t="s">
        <v>723</v>
      </c>
      <c r="G2030" s="1" t="s">
        <v>2091</v>
      </c>
      <c r="H2030" s="1" t="s">
        <v>2092</v>
      </c>
      <c r="I2030" s="1" t="s">
        <v>224</v>
      </c>
      <c r="J2030" s="1" t="s">
        <v>54</v>
      </c>
      <c r="K2030">
        <v>34</v>
      </c>
      <c r="L2030" s="1" t="s">
        <v>73</v>
      </c>
      <c r="M2030">
        <v>140</v>
      </c>
      <c r="N2030">
        <v>1</v>
      </c>
      <c r="O2030">
        <v>4943.49</v>
      </c>
      <c r="P2030">
        <v>0</v>
      </c>
      <c r="Q2030">
        <v>0</v>
      </c>
      <c r="R2030">
        <v>0</v>
      </c>
      <c r="S2030" t="str">
        <f>IF(final_clean_transactions[[#This Row],[customerage]]&lt;25,"Young",IF(final_clean_transactions[[#This Row],[customerage]]&lt;50,"Adult","Senior"))</f>
        <v>Adult</v>
      </c>
    </row>
    <row r="2031" spans="1:19" x14ac:dyDescent="0.3">
      <c r="A2031" s="1" t="s">
        <v>3839</v>
      </c>
      <c r="B2031" s="1" t="s">
        <v>1455</v>
      </c>
      <c r="C2031">
        <v>181.09</v>
      </c>
      <c r="D2031" s="2">
        <v>45270</v>
      </c>
      <c r="E2031" s="1" t="s">
        <v>49</v>
      </c>
      <c r="F2031" s="1" t="s">
        <v>535</v>
      </c>
      <c r="G2031" s="1" t="s">
        <v>3208</v>
      </c>
      <c r="H2031" s="1" t="s">
        <v>524</v>
      </c>
      <c r="I2031" s="1" t="s">
        <v>24</v>
      </c>
      <c r="J2031" s="1" t="s">
        <v>33</v>
      </c>
      <c r="K2031">
        <v>51</v>
      </c>
      <c r="L2031" s="1" t="s">
        <v>26</v>
      </c>
      <c r="M2031">
        <v>12</v>
      </c>
      <c r="N2031">
        <v>1</v>
      </c>
      <c r="O2031">
        <v>10652.13</v>
      </c>
      <c r="P2031">
        <v>0</v>
      </c>
      <c r="Q2031">
        <v>0</v>
      </c>
      <c r="R2031">
        <v>0</v>
      </c>
      <c r="S2031" t="str">
        <f>IF(final_clean_transactions[[#This Row],[customerage]]&lt;25,"Young",IF(final_clean_transactions[[#This Row],[customerage]]&lt;50,"Adult","Senior"))</f>
        <v>Senior</v>
      </c>
    </row>
    <row r="2032" spans="1:19" x14ac:dyDescent="0.3">
      <c r="A2032" s="1" t="s">
        <v>3840</v>
      </c>
      <c r="B2032" s="1" t="s">
        <v>372</v>
      </c>
      <c r="C2032">
        <v>227.54</v>
      </c>
      <c r="D2032" s="2">
        <v>45903</v>
      </c>
      <c r="E2032" s="1" t="s">
        <v>20</v>
      </c>
      <c r="F2032" s="1" t="s">
        <v>373</v>
      </c>
      <c r="G2032" s="1" t="s">
        <v>374</v>
      </c>
      <c r="H2032" s="1" t="s">
        <v>375</v>
      </c>
      <c r="I2032" s="1" t="s">
        <v>97</v>
      </c>
      <c r="J2032" s="1" t="s">
        <v>25</v>
      </c>
      <c r="K2032">
        <v>38</v>
      </c>
      <c r="L2032" s="1" t="s">
        <v>26</v>
      </c>
      <c r="M2032">
        <v>235</v>
      </c>
      <c r="N2032">
        <v>1</v>
      </c>
      <c r="O2032">
        <v>7873.28</v>
      </c>
      <c r="P2032">
        <v>0</v>
      </c>
      <c r="Q2032">
        <v>1</v>
      </c>
      <c r="R2032">
        <v>1</v>
      </c>
      <c r="S2032" t="str">
        <f>IF(final_clean_transactions[[#This Row],[customerage]]&lt;25,"Young",IF(final_clean_transactions[[#This Row],[customerage]]&lt;50,"Adult","Senior"))</f>
        <v>Adult</v>
      </c>
    </row>
    <row r="2033" spans="1:19" x14ac:dyDescent="0.3">
      <c r="A2033" s="1" t="s">
        <v>3841</v>
      </c>
      <c r="B2033" s="1" t="s">
        <v>132</v>
      </c>
      <c r="C2033">
        <v>88.84</v>
      </c>
      <c r="D2033" s="2">
        <v>44691</v>
      </c>
      <c r="E2033" s="1" t="s">
        <v>20</v>
      </c>
      <c r="F2033" s="1" t="s">
        <v>723</v>
      </c>
      <c r="G2033" s="1" t="s">
        <v>1003</v>
      </c>
      <c r="H2033" s="1" t="s">
        <v>31</v>
      </c>
      <c r="I2033" s="1" t="s">
        <v>488</v>
      </c>
      <c r="J2033" s="1" t="s">
        <v>54</v>
      </c>
      <c r="K2033">
        <v>79</v>
      </c>
      <c r="L2033" s="1" t="s">
        <v>55</v>
      </c>
      <c r="M2033">
        <v>119</v>
      </c>
      <c r="N2033">
        <v>1</v>
      </c>
      <c r="O2033">
        <v>4656.9399999999996</v>
      </c>
      <c r="P2033">
        <v>0</v>
      </c>
      <c r="Q2033">
        <v>0</v>
      </c>
      <c r="R2033">
        <v>0</v>
      </c>
      <c r="S2033" t="str">
        <f>IF(final_clean_transactions[[#This Row],[customerage]]&lt;25,"Young",IF(final_clean_transactions[[#This Row],[customerage]]&lt;50,"Adult","Senior"))</f>
        <v>Senior</v>
      </c>
    </row>
    <row r="2034" spans="1:19" x14ac:dyDescent="0.3">
      <c r="A2034" s="1" t="s">
        <v>3842</v>
      </c>
      <c r="B2034" s="1" t="s">
        <v>2859</v>
      </c>
      <c r="C2034">
        <v>324.92</v>
      </c>
      <c r="D2034" s="2">
        <v>45850</v>
      </c>
      <c r="E2034" s="1" t="s">
        <v>20</v>
      </c>
      <c r="F2034" s="1" t="s">
        <v>221</v>
      </c>
      <c r="G2034" s="1" t="s">
        <v>2860</v>
      </c>
      <c r="H2034" s="1" t="s">
        <v>2861</v>
      </c>
      <c r="I2034" s="1" t="s">
        <v>450</v>
      </c>
      <c r="J2034" s="1" t="s">
        <v>25</v>
      </c>
      <c r="K2034">
        <v>63</v>
      </c>
      <c r="L2034" s="1" t="s">
        <v>55</v>
      </c>
      <c r="M2034">
        <v>119</v>
      </c>
      <c r="N2034">
        <v>1</v>
      </c>
      <c r="O2034">
        <v>4323.66</v>
      </c>
      <c r="P2034">
        <v>0</v>
      </c>
      <c r="Q2034">
        <v>0</v>
      </c>
      <c r="R2034">
        <v>0</v>
      </c>
      <c r="S2034" t="str">
        <f>IF(final_clean_transactions[[#This Row],[customerage]]&lt;25,"Young",IF(final_clean_transactions[[#This Row],[customerage]]&lt;50,"Adult","Senior"))</f>
        <v>Senior</v>
      </c>
    </row>
    <row r="2035" spans="1:19" x14ac:dyDescent="0.3">
      <c r="A2035" s="1" t="s">
        <v>3843</v>
      </c>
      <c r="B2035" s="1" t="s">
        <v>138</v>
      </c>
      <c r="C2035">
        <v>135.24</v>
      </c>
      <c r="D2035" s="2">
        <v>43841</v>
      </c>
      <c r="E2035" s="1" t="s">
        <v>20</v>
      </c>
      <c r="F2035" s="1" t="s">
        <v>378</v>
      </c>
      <c r="G2035" s="1" t="s">
        <v>611</v>
      </c>
      <c r="H2035" s="1" t="s">
        <v>612</v>
      </c>
      <c r="I2035" s="1" t="s">
        <v>141</v>
      </c>
      <c r="J2035" s="1" t="s">
        <v>33</v>
      </c>
      <c r="K2035">
        <v>71</v>
      </c>
      <c r="L2035" s="1" t="s">
        <v>55</v>
      </c>
      <c r="M2035">
        <v>30</v>
      </c>
      <c r="N2035">
        <v>1</v>
      </c>
      <c r="O2035">
        <v>6752.92</v>
      </c>
      <c r="P2035">
        <v>0</v>
      </c>
      <c r="Q2035">
        <v>0</v>
      </c>
      <c r="R2035">
        <v>0</v>
      </c>
      <c r="S2035" t="str">
        <f>IF(final_clean_transactions[[#This Row],[customerage]]&lt;25,"Young",IF(final_clean_transactions[[#This Row],[customerage]]&lt;50,"Adult","Senior"))</f>
        <v>Senior</v>
      </c>
    </row>
    <row r="2036" spans="1:19" x14ac:dyDescent="0.3">
      <c r="A2036" s="1" t="s">
        <v>3844</v>
      </c>
      <c r="B2036" s="1" t="s">
        <v>1621</v>
      </c>
      <c r="C2036">
        <v>824.61</v>
      </c>
      <c r="D2036" s="2">
        <v>44013</v>
      </c>
      <c r="E2036" s="1" t="s">
        <v>20</v>
      </c>
      <c r="F2036" s="1" t="s">
        <v>88</v>
      </c>
      <c r="G2036" s="1" t="s">
        <v>807</v>
      </c>
      <c r="H2036" s="1" t="s">
        <v>2880</v>
      </c>
      <c r="I2036" s="1" t="s">
        <v>188</v>
      </c>
      <c r="J2036" s="1" t="s">
        <v>54</v>
      </c>
      <c r="K2036">
        <v>65</v>
      </c>
      <c r="L2036" s="1" t="s">
        <v>26</v>
      </c>
      <c r="M2036">
        <v>203</v>
      </c>
      <c r="N2036">
        <v>1</v>
      </c>
      <c r="O2036">
        <v>10553.23</v>
      </c>
      <c r="P2036">
        <v>0</v>
      </c>
      <c r="Q2036">
        <v>1</v>
      </c>
      <c r="R2036">
        <v>1</v>
      </c>
      <c r="S2036" t="str">
        <f>IF(final_clean_transactions[[#This Row],[customerage]]&lt;25,"Young",IF(final_clean_transactions[[#This Row],[customerage]]&lt;50,"Adult","Senior"))</f>
        <v>Senior</v>
      </c>
    </row>
    <row r="2037" spans="1:19" x14ac:dyDescent="0.3">
      <c r="A2037" s="1" t="s">
        <v>3845</v>
      </c>
      <c r="B2037" s="1" t="s">
        <v>1073</v>
      </c>
      <c r="C2037">
        <v>76.02</v>
      </c>
      <c r="D2037" s="2">
        <v>44566</v>
      </c>
      <c r="E2037" s="1" t="s">
        <v>20</v>
      </c>
      <c r="F2037" s="1" t="s">
        <v>474</v>
      </c>
      <c r="G2037" s="1" t="s">
        <v>1074</v>
      </c>
      <c r="H2037" s="1" t="s">
        <v>1075</v>
      </c>
      <c r="I2037" s="1" t="s">
        <v>598</v>
      </c>
      <c r="J2037" s="1" t="s">
        <v>25</v>
      </c>
      <c r="K2037">
        <v>64</v>
      </c>
      <c r="L2037" s="1" t="s">
        <v>26</v>
      </c>
      <c r="M2037">
        <v>15</v>
      </c>
      <c r="N2037">
        <v>1</v>
      </c>
      <c r="O2037">
        <v>12042.79</v>
      </c>
      <c r="P2037">
        <v>0</v>
      </c>
      <c r="Q2037">
        <v>0</v>
      </c>
      <c r="R2037">
        <v>0</v>
      </c>
      <c r="S2037" t="str">
        <f>IF(final_clean_transactions[[#This Row],[customerage]]&lt;25,"Young",IF(final_clean_transactions[[#This Row],[customerage]]&lt;50,"Adult","Senior"))</f>
        <v>Senior</v>
      </c>
    </row>
    <row r="2038" spans="1:19" x14ac:dyDescent="0.3">
      <c r="A2038" s="1" t="s">
        <v>3846</v>
      </c>
      <c r="B2038" s="1" t="s">
        <v>1488</v>
      </c>
      <c r="C2038">
        <v>255.43</v>
      </c>
      <c r="D2038" s="2">
        <v>45698</v>
      </c>
      <c r="E2038" s="1" t="s">
        <v>20</v>
      </c>
      <c r="F2038" s="1" t="s">
        <v>565</v>
      </c>
      <c r="G2038" s="1" t="s">
        <v>1489</v>
      </c>
      <c r="H2038" s="1" t="s">
        <v>1490</v>
      </c>
      <c r="I2038" s="1" t="s">
        <v>32</v>
      </c>
      <c r="J2038" s="1" t="s">
        <v>25</v>
      </c>
      <c r="K2038">
        <v>54</v>
      </c>
      <c r="L2038" s="1" t="s">
        <v>55</v>
      </c>
      <c r="M2038">
        <v>35</v>
      </c>
      <c r="N2038">
        <v>1</v>
      </c>
      <c r="O2038">
        <v>6910.18</v>
      </c>
      <c r="P2038">
        <v>0</v>
      </c>
      <c r="Q2038">
        <v>0</v>
      </c>
      <c r="R2038">
        <v>0</v>
      </c>
      <c r="S2038" t="str">
        <f>IF(final_clean_transactions[[#This Row],[customerage]]&lt;25,"Young",IF(final_clean_transactions[[#This Row],[customerage]]&lt;50,"Adult","Senior"))</f>
        <v>Senior</v>
      </c>
    </row>
    <row r="2039" spans="1:19" x14ac:dyDescent="0.3">
      <c r="A2039" s="1" t="s">
        <v>3847</v>
      </c>
      <c r="B2039" s="1" t="s">
        <v>551</v>
      </c>
      <c r="C2039">
        <v>384.53</v>
      </c>
      <c r="D2039" s="2">
        <v>44355</v>
      </c>
      <c r="E2039" s="1" t="s">
        <v>20</v>
      </c>
      <c r="F2039" s="1" t="s">
        <v>43</v>
      </c>
      <c r="G2039" s="1" t="s">
        <v>799</v>
      </c>
      <c r="H2039" s="1" t="s">
        <v>325</v>
      </c>
      <c r="I2039" s="1" t="s">
        <v>156</v>
      </c>
      <c r="J2039" s="1" t="s">
        <v>25</v>
      </c>
      <c r="K2039">
        <v>62</v>
      </c>
      <c r="L2039" s="1" t="s">
        <v>26</v>
      </c>
      <c r="M2039">
        <v>181</v>
      </c>
      <c r="N2039">
        <v>1</v>
      </c>
      <c r="O2039">
        <v>10862.99</v>
      </c>
      <c r="P2039">
        <v>0</v>
      </c>
      <c r="Q2039">
        <v>1</v>
      </c>
      <c r="R2039">
        <v>1</v>
      </c>
      <c r="S2039" t="str">
        <f>IF(final_clean_transactions[[#This Row],[customerage]]&lt;25,"Young",IF(final_clean_transactions[[#This Row],[customerage]]&lt;50,"Adult","Senior"))</f>
        <v>Senior</v>
      </c>
    </row>
    <row r="2040" spans="1:19" x14ac:dyDescent="0.3">
      <c r="A2040" s="1" t="s">
        <v>3848</v>
      </c>
      <c r="B2040" s="1" t="s">
        <v>1008</v>
      </c>
      <c r="C2040">
        <v>53.97</v>
      </c>
      <c r="D2040" s="2">
        <v>43842</v>
      </c>
      <c r="E2040" s="1" t="s">
        <v>20</v>
      </c>
      <c r="F2040" s="1" t="s">
        <v>261</v>
      </c>
      <c r="G2040" s="1" t="s">
        <v>3116</v>
      </c>
      <c r="H2040" s="1" t="s">
        <v>2094</v>
      </c>
      <c r="I2040" s="1" t="s">
        <v>360</v>
      </c>
      <c r="J2040" s="1" t="s">
        <v>25</v>
      </c>
      <c r="K2040">
        <v>27</v>
      </c>
      <c r="L2040" s="1" t="s">
        <v>34</v>
      </c>
      <c r="M2040">
        <v>56</v>
      </c>
      <c r="N2040">
        <v>1</v>
      </c>
      <c r="O2040">
        <v>800.93</v>
      </c>
      <c r="P2040">
        <v>0</v>
      </c>
      <c r="Q2040">
        <v>0</v>
      </c>
      <c r="R2040">
        <v>0</v>
      </c>
      <c r="S2040" t="str">
        <f>IF(final_clean_transactions[[#This Row],[customerage]]&lt;25,"Young",IF(final_clean_transactions[[#This Row],[customerage]]&lt;50,"Adult","Senior"))</f>
        <v>Adult</v>
      </c>
    </row>
    <row r="2041" spans="1:19" x14ac:dyDescent="0.3">
      <c r="A2041" s="1" t="s">
        <v>3849</v>
      </c>
      <c r="B2041" s="1" t="s">
        <v>1228</v>
      </c>
      <c r="C2041">
        <v>23.38</v>
      </c>
      <c r="D2041" s="2">
        <v>45757</v>
      </c>
      <c r="E2041" s="1" t="s">
        <v>20</v>
      </c>
      <c r="F2041" s="1" t="s">
        <v>333</v>
      </c>
      <c r="G2041" s="1" t="s">
        <v>1356</v>
      </c>
      <c r="H2041" s="1" t="s">
        <v>1357</v>
      </c>
      <c r="I2041" s="1" t="s">
        <v>301</v>
      </c>
      <c r="J2041" s="1" t="s">
        <v>33</v>
      </c>
      <c r="K2041">
        <v>57</v>
      </c>
      <c r="L2041" s="1" t="s">
        <v>26</v>
      </c>
      <c r="M2041">
        <v>99</v>
      </c>
      <c r="N2041">
        <v>1</v>
      </c>
      <c r="O2041">
        <v>658.91</v>
      </c>
      <c r="P2041">
        <v>0</v>
      </c>
      <c r="Q2041">
        <v>0</v>
      </c>
      <c r="R2041">
        <v>0</v>
      </c>
      <c r="S2041" t="str">
        <f>IF(final_clean_transactions[[#This Row],[customerage]]&lt;25,"Young",IF(final_clean_transactions[[#This Row],[customerage]]&lt;50,"Adult","Senior"))</f>
        <v>Senior</v>
      </c>
    </row>
    <row r="2042" spans="1:19" x14ac:dyDescent="0.3">
      <c r="A2042" s="1" t="s">
        <v>3850</v>
      </c>
      <c r="B2042" s="1" t="s">
        <v>1860</v>
      </c>
      <c r="C2042">
        <v>47.82</v>
      </c>
      <c r="D2042" s="2">
        <v>45997</v>
      </c>
      <c r="E2042" s="1" t="s">
        <v>20</v>
      </c>
      <c r="F2042" s="1" t="s">
        <v>76</v>
      </c>
      <c r="G2042" s="1" t="s">
        <v>2083</v>
      </c>
      <c r="H2042" s="1" t="s">
        <v>181</v>
      </c>
      <c r="I2042" s="1" t="s">
        <v>242</v>
      </c>
      <c r="J2042" s="1" t="s">
        <v>33</v>
      </c>
      <c r="K2042">
        <v>64</v>
      </c>
      <c r="L2042" s="1" t="s">
        <v>55</v>
      </c>
      <c r="M2042">
        <v>143</v>
      </c>
      <c r="N2042">
        <v>1</v>
      </c>
      <c r="O2042">
        <v>4732.8100000000004</v>
      </c>
      <c r="P2042">
        <v>0</v>
      </c>
      <c r="Q2042">
        <v>0</v>
      </c>
      <c r="R2042">
        <v>0</v>
      </c>
      <c r="S2042" t="str">
        <f>IF(final_clean_transactions[[#This Row],[customerage]]&lt;25,"Young",IF(final_clean_transactions[[#This Row],[customerage]]&lt;50,"Adult","Senior"))</f>
        <v>Senior</v>
      </c>
    </row>
    <row r="2043" spans="1:19" x14ac:dyDescent="0.3">
      <c r="A2043" s="1" t="s">
        <v>3851</v>
      </c>
      <c r="B2043" s="1" t="s">
        <v>2544</v>
      </c>
      <c r="C2043">
        <v>448.4</v>
      </c>
      <c r="D2043" s="2">
        <v>45696</v>
      </c>
      <c r="E2043" s="1" t="s">
        <v>20</v>
      </c>
      <c r="F2043" s="1" t="s">
        <v>122</v>
      </c>
      <c r="G2043" s="1" t="s">
        <v>1125</v>
      </c>
      <c r="H2043" s="1" t="s">
        <v>1057</v>
      </c>
      <c r="I2043" s="1" t="s">
        <v>445</v>
      </c>
      <c r="J2043" s="1" t="s">
        <v>54</v>
      </c>
      <c r="K2043">
        <v>38</v>
      </c>
      <c r="L2043" s="1" t="s">
        <v>26</v>
      </c>
      <c r="M2043">
        <v>231</v>
      </c>
      <c r="N2043">
        <v>1</v>
      </c>
      <c r="O2043">
        <v>6368.32</v>
      </c>
      <c r="P2043">
        <v>0</v>
      </c>
      <c r="Q2043">
        <v>1</v>
      </c>
      <c r="R2043">
        <v>1</v>
      </c>
      <c r="S2043" t="str">
        <f>IF(final_clean_transactions[[#This Row],[customerage]]&lt;25,"Young",IF(final_clean_transactions[[#This Row],[customerage]]&lt;50,"Adult","Senior"))</f>
        <v>Adult</v>
      </c>
    </row>
    <row r="2044" spans="1:19" x14ac:dyDescent="0.3">
      <c r="A2044" s="1" t="s">
        <v>3852</v>
      </c>
      <c r="B2044" s="1" t="s">
        <v>3853</v>
      </c>
      <c r="C2044">
        <v>88.75</v>
      </c>
      <c r="D2044" s="2">
        <v>43958</v>
      </c>
      <c r="E2044" s="1" t="s">
        <v>20</v>
      </c>
      <c r="F2044" s="1" t="s">
        <v>723</v>
      </c>
      <c r="G2044" s="1" t="s">
        <v>2770</v>
      </c>
      <c r="H2044" s="1" t="s">
        <v>3409</v>
      </c>
      <c r="I2044" s="1" t="s">
        <v>24</v>
      </c>
      <c r="J2044" s="1" t="s">
        <v>54</v>
      </c>
      <c r="K2044">
        <v>54</v>
      </c>
      <c r="L2044" s="1" t="s">
        <v>73</v>
      </c>
      <c r="M2044">
        <v>115</v>
      </c>
      <c r="N2044">
        <v>1</v>
      </c>
      <c r="O2044">
        <v>2026.32</v>
      </c>
      <c r="P2044">
        <v>0</v>
      </c>
      <c r="Q2044">
        <v>0</v>
      </c>
      <c r="R2044">
        <v>0</v>
      </c>
      <c r="S2044" t="str">
        <f>IF(final_clean_transactions[[#This Row],[customerage]]&lt;25,"Young",IF(final_clean_transactions[[#This Row],[customerage]]&lt;50,"Adult","Senior"))</f>
        <v>Senior</v>
      </c>
    </row>
    <row r="2045" spans="1:19" x14ac:dyDescent="0.3">
      <c r="A2045" s="1" t="s">
        <v>3854</v>
      </c>
      <c r="B2045" s="1" t="s">
        <v>1010</v>
      </c>
      <c r="C2045">
        <v>192.76</v>
      </c>
      <c r="D2045" s="2">
        <v>44783</v>
      </c>
      <c r="E2045" s="1" t="s">
        <v>20</v>
      </c>
      <c r="F2045" s="1" t="s">
        <v>50</v>
      </c>
      <c r="G2045" s="1" t="s">
        <v>2270</v>
      </c>
      <c r="H2045" s="1" t="s">
        <v>1810</v>
      </c>
      <c r="I2045" s="1" t="s">
        <v>407</v>
      </c>
      <c r="J2045" s="1" t="s">
        <v>25</v>
      </c>
      <c r="K2045">
        <v>67</v>
      </c>
      <c r="L2045" s="1" t="s">
        <v>55</v>
      </c>
      <c r="M2045">
        <v>58</v>
      </c>
      <c r="N2045">
        <v>1</v>
      </c>
      <c r="O2045">
        <v>7588.67</v>
      </c>
      <c r="P2045">
        <v>0</v>
      </c>
      <c r="Q2045">
        <v>0</v>
      </c>
      <c r="R2045">
        <v>0</v>
      </c>
      <c r="S2045" t="str">
        <f>IF(final_clean_transactions[[#This Row],[customerage]]&lt;25,"Young",IF(final_clean_transactions[[#This Row],[customerage]]&lt;50,"Adult","Senior"))</f>
        <v>Senior</v>
      </c>
    </row>
    <row r="2046" spans="1:19" x14ac:dyDescent="0.3">
      <c r="A2046" s="1" t="s">
        <v>3855</v>
      </c>
      <c r="B2046" s="1" t="s">
        <v>2014</v>
      </c>
      <c r="C2046">
        <v>371.39</v>
      </c>
      <c r="D2046" s="2">
        <v>44358</v>
      </c>
      <c r="E2046" s="1" t="s">
        <v>20</v>
      </c>
      <c r="F2046" s="1" t="s">
        <v>405</v>
      </c>
      <c r="G2046" s="1" t="s">
        <v>1310</v>
      </c>
      <c r="H2046" s="1" t="s">
        <v>606</v>
      </c>
      <c r="I2046" s="1" t="s">
        <v>79</v>
      </c>
      <c r="J2046" s="1" t="s">
        <v>54</v>
      </c>
      <c r="K2046">
        <v>68</v>
      </c>
      <c r="L2046" s="1" t="s">
        <v>55</v>
      </c>
      <c r="M2046">
        <v>265</v>
      </c>
      <c r="N2046">
        <v>1</v>
      </c>
      <c r="O2046">
        <v>7749.14</v>
      </c>
      <c r="P2046">
        <v>0</v>
      </c>
      <c r="Q2046">
        <v>1</v>
      </c>
      <c r="R2046">
        <v>1</v>
      </c>
      <c r="S2046" t="str">
        <f>IF(final_clean_transactions[[#This Row],[customerage]]&lt;25,"Young",IF(final_clean_transactions[[#This Row],[customerage]]&lt;50,"Adult","Senior"))</f>
        <v>Senior</v>
      </c>
    </row>
    <row r="2047" spans="1:19" x14ac:dyDescent="0.3">
      <c r="A2047" s="1" t="s">
        <v>3856</v>
      </c>
      <c r="B2047" s="1" t="s">
        <v>99</v>
      </c>
      <c r="C2047">
        <v>254.39</v>
      </c>
      <c r="D2047" s="2">
        <v>45566</v>
      </c>
      <c r="E2047" s="1" t="s">
        <v>49</v>
      </c>
      <c r="F2047" s="1" t="s">
        <v>565</v>
      </c>
      <c r="G2047" s="1" t="s">
        <v>1736</v>
      </c>
      <c r="H2047" s="1" t="s">
        <v>1063</v>
      </c>
      <c r="I2047" s="1" t="s">
        <v>663</v>
      </c>
      <c r="J2047" s="1" t="s">
        <v>54</v>
      </c>
      <c r="K2047">
        <v>42</v>
      </c>
      <c r="L2047" s="1" t="s">
        <v>26</v>
      </c>
      <c r="M2047">
        <v>37</v>
      </c>
      <c r="N2047">
        <v>1</v>
      </c>
      <c r="O2047">
        <v>7469.2</v>
      </c>
      <c r="P2047">
        <v>0</v>
      </c>
      <c r="Q2047">
        <v>0</v>
      </c>
      <c r="R2047">
        <v>0</v>
      </c>
      <c r="S2047" t="str">
        <f>IF(final_clean_transactions[[#This Row],[customerage]]&lt;25,"Young",IF(final_clean_transactions[[#This Row],[customerage]]&lt;50,"Adult","Senior"))</f>
        <v>Adult</v>
      </c>
    </row>
    <row r="2048" spans="1:19" x14ac:dyDescent="0.3">
      <c r="A2048" s="1" t="s">
        <v>3857</v>
      </c>
      <c r="B2048" s="1" t="s">
        <v>711</v>
      </c>
      <c r="C2048">
        <v>892.22</v>
      </c>
      <c r="D2048" s="2">
        <v>45697</v>
      </c>
      <c r="E2048" s="1" t="s">
        <v>20</v>
      </c>
      <c r="F2048" s="1" t="s">
        <v>474</v>
      </c>
      <c r="G2048" s="1" t="s">
        <v>831</v>
      </c>
      <c r="H2048" s="1" t="s">
        <v>2092</v>
      </c>
      <c r="I2048" s="1" t="s">
        <v>224</v>
      </c>
      <c r="J2048" s="1" t="s">
        <v>54</v>
      </c>
      <c r="K2048">
        <v>28</v>
      </c>
      <c r="L2048" s="1" t="s">
        <v>34</v>
      </c>
      <c r="M2048">
        <v>16</v>
      </c>
      <c r="N2048">
        <v>1</v>
      </c>
      <c r="O2048">
        <v>9951.68</v>
      </c>
      <c r="P2048">
        <v>0</v>
      </c>
      <c r="Q2048">
        <v>0</v>
      </c>
      <c r="R2048">
        <v>1</v>
      </c>
      <c r="S2048" t="str">
        <f>IF(final_clean_transactions[[#This Row],[customerage]]&lt;25,"Young",IF(final_clean_transactions[[#This Row],[customerage]]&lt;50,"Adult","Senior"))</f>
        <v>Adult</v>
      </c>
    </row>
    <row r="2049" spans="1:19" x14ac:dyDescent="0.3">
      <c r="A2049" s="1" t="s">
        <v>3858</v>
      </c>
      <c r="B2049" s="1" t="s">
        <v>1668</v>
      </c>
      <c r="C2049">
        <v>160.28</v>
      </c>
      <c r="D2049" s="2">
        <v>45871</v>
      </c>
      <c r="E2049" s="1" t="s">
        <v>20</v>
      </c>
      <c r="F2049" s="1" t="s">
        <v>535</v>
      </c>
      <c r="G2049" s="1" t="s">
        <v>3859</v>
      </c>
      <c r="H2049" s="1" t="s">
        <v>375</v>
      </c>
      <c r="I2049" s="1" t="s">
        <v>330</v>
      </c>
      <c r="J2049" s="1" t="s">
        <v>33</v>
      </c>
      <c r="K2049">
        <v>51</v>
      </c>
      <c r="L2049" s="1" t="s">
        <v>55</v>
      </c>
      <c r="M2049">
        <v>42</v>
      </c>
      <c r="N2049">
        <v>1</v>
      </c>
      <c r="O2049">
        <v>6126.5</v>
      </c>
      <c r="P2049">
        <v>0</v>
      </c>
      <c r="Q2049">
        <v>0</v>
      </c>
      <c r="R2049">
        <v>0</v>
      </c>
      <c r="S2049" t="str">
        <f>IF(final_clean_transactions[[#This Row],[customerage]]&lt;25,"Young",IF(final_clean_transactions[[#This Row],[customerage]]&lt;50,"Adult","Senior"))</f>
        <v>Senior</v>
      </c>
    </row>
    <row r="2050" spans="1:19" x14ac:dyDescent="0.3">
      <c r="A2050" s="1" t="s">
        <v>3860</v>
      </c>
      <c r="B2050" s="1" t="s">
        <v>1812</v>
      </c>
      <c r="C2050">
        <v>75.709999999999994</v>
      </c>
      <c r="D2050" s="2">
        <v>45940</v>
      </c>
      <c r="E2050" s="1" t="s">
        <v>20</v>
      </c>
      <c r="F2050" s="1" t="s">
        <v>324</v>
      </c>
      <c r="G2050" s="1" t="s">
        <v>1993</v>
      </c>
      <c r="H2050" s="1" t="s">
        <v>181</v>
      </c>
      <c r="I2050" s="1" t="s">
        <v>224</v>
      </c>
      <c r="J2050" s="1" t="s">
        <v>54</v>
      </c>
      <c r="K2050">
        <v>24</v>
      </c>
      <c r="L2050" s="1" t="s">
        <v>34</v>
      </c>
      <c r="M2050">
        <v>47</v>
      </c>
      <c r="N2050">
        <v>1</v>
      </c>
      <c r="O2050">
        <v>1181.8399999999999</v>
      </c>
      <c r="P2050">
        <v>0</v>
      </c>
      <c r="Q2050">
        <v>0</v>
      </c>
      <c r="R2050">
        <v>0</v>
      </c>
      <c r="S2050" t="str">
        <f>IF(final_clean_transactions[[#This Row],[customerage]]&lt;25,"Young",IF(final_clean_transactions[[#This Row],[customerage]]&lt;50,"Adult","Senior"))</f>
        <v>Young</v>
      </c>
    </row>
    <row r="2051" spans="1:19" x14ac:dyDescent="0.3">
      <c r="A2051" s="1" t="s">
        <v>3861</v>
      </c>
      <c r="B2051" s="1" t="s">
        <v>1752</v>
      </c>
      <c r="C2051">
        <v>113.86</v>
      </c>
      <c r="D2051" s="2">
        <v>45755</v>
      </c>
      <c r="E2051" s="1" t="s">
        <v>20</v>
      </c>
      <c r="F2051" s="1" t="s">
        <v>58</v>
      </c>
      <c r="G2051" s="1" t="s">
        <v>1753</v>
      </c>
      <c r="H2051" s="1" t="s">
        <v>1754</v>
      </c>
      <c r="I2051" s="1" t="s">
        <v>283</v>
      </c>
      <c r="J2051" s="1" t="s">
        <v>25</v>
      </c>
      <c r="K2051">
        <v>45</v>
      </c>
      <c r="L2051" s="1" t="s">
        <v>26</v>
      </c>
      <c r="M2051">
        <v>263</v>
      </c>
      <c r="N2051">
        <v>1</v>
      </c>
      <c r="O2051">
        <v>7717.34</v>
      </c>
      <c r="P2051">
        <v>0</v>
      </c>
      <c r="Q2051">
        <v>1</v>
      </c>
      <c r="R2051">
        <v>1</v>
      </c>
      <c r="S2051" t="str">
        <f>IF(final_clean_transactions[[#This Row],[customerage]]&lt;25,"Young",IF(final_clean_transactions[[#This Row],[customerage]]&lt;50,"Adult","Senior"))</f>
        <v>Adult</v>
      </c>
    </row>
    <row r="2052" spans="1:19" x14ac:dyDescent="0.3">
      <c r="A2052" s="1" t="s">
        <v>3862</v>
      </c>
      <c r="B2052" s="1" t="s">
        <v>28</v>
      </c>
      <c r="C2052">
        <v>42.92</v>
      </c>
      <c r="D2052" s="2">
        <v>44052</v>
      </c>
      <c r="E2052" s="1" t="s">
        <v>49</v>
      </c>
      <c r="F2052" s="1" t="s">
        <v>122</v>
      </c>
      <c r="G2052" s="1" t="s">
        <v>262</v>
      </c>
      <c r="H2052" s="1" t="s">
        <v>2096</v>
      </c>
      <c r="I2052" s="1" t="s">
        <v>61</v>
      </c>
      <c r="J2052" s="1" t="s">
        <v>54</v>
      </c>
      <c r="K2052">
        <v>77</v>
      </c>
      <c r="L2052" s="1" t="s">
        <v>55</v>
      </c>
      <c r="M2052">
        <v>58</v>
      </c>
      <c r="N2052">
        <v>1</v>
      </c>
      <c r="O2052">
        <v>6067.54</v>
      </c>
      <c r="P2052">
        <v>0</v>
      </c>
      <c r="Q2052">
        <v>0</v>
      </c>
      <c r="R2052">
        <v>0</v>
      </c>
      <c r="S2052" t="str">
        <f>IF(final_clean_transactions[[#This Row],[customerage]]&lt;25,"Young",IF(final_clean_transactions[[#This Row],[customerage]]&lt;50,"Adult","Senior"))</f>
        <v>Senior</v>
      </c>
    </row>
    <row r="2053" spans="1:19" x14ac:dyDescent="0.3">
      <c r="A2053" s="1" t="s">
        <v>3863</v>
      </c>
      <c r="B2053" s="1" t="s">
        <v>1128</v>
      </c>
      <c r="C2053">
        <v>16.39</v>
      </c>
      <c r="D2053" s="2">
        <v>44685</v>
      </c>
      <c r="E2053" s="1" t="s">
        <v>20</v>
      </c>
      <c r="F2053" s="1" t="s">
        <v>21</v>
      </c>
      <c r="G2053" s="1" t="s">
        <v>2921</v>
      </c>
      <c r="H2053" s="1" t="s">
        <v>1043</v>
      </c>
      <c r="I2053" s="1" t="s">
        <v>702</v>
      </c>
      <c r="J2053" s="1" t="s">
        <v>25</v>
      </c>
      <c r="K2053">
        <v>49</v>
      </c>
      <c r="L2053" s="1" t="s">
        <v>26</v>
      </c>
      <c r="M2053">
        <v>94</v>
      </c>
      <c r="N2053">
        <v>1</v>
      </c>
      <c r="O2053">
        <v>11847.07</v>
      </c>
      <c r="P2053">
        <v>0</v>
      </c>
      <c r="Q2053">
        <v>0</v>
      </c>
      <c r="R2053">
        <v>0</v>
      </c>
      <c r="S2053" t="str">
        <f>IF(final_clean_transactions[[#This Row],[customerage]]&lt;25,"Young",IF(final_clean_transactions[[#This Row],[customerage]]&lt;50,"Adult","Senior"))</f>
        <v>Adult</v>
      </c>
    </row>
    <row r="2054" spans="1:19" x14ac:dyDescent="0.3">
      <c r="A2054" s="1" t="s">
        <v>3864</v>
      </c>
      <c r="B2054" s="1" t="s">
        <v>830</v>
      </c>
      <c r="C2054">
        <v>98.06</v>
      </c>
      <c r="D2054" s="2">
        <v>45608</v>
      </c>
      <c r="E2054" s="1" t="s">
        <v>49</v>
      </c>
      <c r="F2054" s="1" t="s">
        <v>76</v>
      </c>
      <c r="G2054" s="1" t="s">
        <v>989</v>
      </c>
      <c r="H2054" s="1" t="s">
        <v>3664</v>
      </c>
      <c r="I2054" s="1" t="s">
        <v>663</v>
      </c>
      <c r="J2054" s="1" t="s">
        <v>54</v>
      </c>
      <c r="K2054">
        <v>67</v>
      </c>
      <c r="L2054" s="1" t="s">
        <v>55</v>
      </c>
      <c r="M2054">
        <v>56</v>
      </c>
      <c r="N2054">
        <v>1</v>
      </c>
      <c r="O2054">
        <v>1267.72</v>
      </c>
      <c r="P2054">
        <v>0</v>
      </c>
      <c r="Q2054">
        <v>0</v>
      </c>
      <c r="R2054">
        <v>0</v>
      </c>
      <c r="S2054" t="str">
        <f>IF(final_clean_transactions[[#This Row],[customerage]]&lt;25,"Young",IF(final_clean_transactions[[#This Row],[customerage]]&lt;50,"Adult","Senior"))</f>
        <v>Senior</v>
      </c>
    </row>
    <row r="2055" spans="1:19" x14ac:dyDescent="0.3">
      <c r="A2055" s="1" t="s">
        <v>3865</v>
      </c>
      <c r="B2055" s="1" t="s">
        <v>837</v>
      </c>
      <c r="C2055">
        <v>606.16999999999996</v>
      </c>
      <c r="D2055" s="2">
        <v>44938</v>
      </c>
      <c r="E2055" s="1" t="s">
        <v>49</v>
      </c>
      <c r="F2055" s="1" t="s">
        <v>94</v>
      </c>
      <c r="G2055" s="1" t="s">
        <v>1630</v>
      </c>
      <c r="H2055" s="1" t="s">
        <v>1645</v>
      </c>
      <c r="I2055" s="1" t="s">
        <v>497</v>
      </c>
      <c r="J2055" s="1" t="s">
        <v>54</v>
      </c>
      <c r="K2055">
        <v>61</v>
      </c>
      <c r="L2055" s="1" t="s">
        <v>55</v>
      </c>
      <c r="M2055">
        <v>37</v>
      </c>
      <c r="N2055">
        <v>1</v>
      </c>
      <c r="O2055">
        <v>7307.11</v>
      </c>
      <c r="P2055">
        <v>0</v>
      </c>
      <c r="Q2055">
        <v>0</v>
      </c>
      <c r="R2055">
        <v>0</v>
      </c>
      <c r="S2055" t="str">
        <f>IF(final_clean_transactions[[#This Row],[customerage]]&lt;25,"Young",IF(final_clean_transactions[[#This Row],[customerage]]&lt;50,"Adult","Senior"))</f>
        <v>Senior</v>
      </c>
    </row>
    <row r="2056" spans="1:19" x14ac:dyDescent="0.3">
      <c r="A2056" s="1" t="s">
        <v>3866</v>
      </c>
      <c r="B2056" s="1" t="s">
        <v>1333</v>
      </c>
      <c r="C2056">
        <v>944.61</v>
      </c>
      <c r="D2056" s="2">
        <v>45880</v>
      </c>
      <c r="E2056" s="1" t="s">
        <v>20</v>
      </c>
      <c r="F2056" s="1" t="s">
        <v>280</v>
      </c>
      <c r="G2056" s="1" t="s">
        <v>2936</v>
      </c>
      <c r="H2056" s="1" t="s">
        <v>1457</v>
      </c>
      <c r="I2056" s="1" t="s">
        <v>232</v>
      </c>
      <c r="J2056" s="1" t="s">
        <v>25</v>
      </c>
      <c r="K2056">
        <v>63</v>
      </c>
      <c r="L2056" s="1" t="s">
        <v>55</v>
      </c>
      <c r="M2056">
        <v>87</v>
      </c>
      <c r="N2056">
        <v>1</v>
      </c>
      <c r="O2056">
        <v>4715.84</v>
      </c>
      <c r="P2056">
        <v>0</v>
      </c>
      <c r="Q2056">
        <v>0</v>
      </c>
      <c r="R2056">
        <v>1</v>
      </c>
      <c r="S2056" t="str">
        <f>IF(final_clean_transactions[[#This Row],[customerage]]&lt;25,"Young",IF(final_clean_transactions[[#This Row],[customerage]]&lt;50,"Adult","Senior"))</f>
        <v>Senior</v>
      </c>
    </row>
    <row r="2057" spans="1:19" x14ac:dyDescent="0.3">
      <c r="A2057" s="1" t="s">
        <v>3867</v>
      </c>
      <c r="B2057" s="1" t="s">
        <v>1673</v>
      </c>
      <c r="C2057">
        <v>695.58</v>
      </c>
      <c r="D2057" s="2">
        <v>44111</v>
      </c>
      <c r="E2057" s="1" t="s">
        <v>20</v>
      </c>
      <c r="F2057" s="1" t="s">
        <v>649</v>
      </c>
      <c r="G2057" s="1" t="s">
        <v>1674</v>
      </c>
      <c r="H2057" s="1" t="s">
        <v>1675</v>
      </c>
      <c r="I2057" s="1" t="s">
        <v>435</v>
      </c>
      <c r="J2057" s="1" t="s">
        <v>25</v>
      </c>
      <c r="K2057">
        <v>23</v>
      </c>
      <c r="L2057" s="1" t="s">
        <v>34</v>
      </c>
      <c r="M2057">
        <v>25</v>
      </c>
      <c r="N2057">
        <v>1</v>
      </c>
      <c r="O2057">
        <v>1602.13</v>
      </c>
      <c r="P2057">
        <v>0</v>
      </c>
      <c r="Q2057">
        <v>0</v>
      </c>
      <c r="R2057">
        <v>0</v>
      </c>
      <c r="S2057" t="str">
        <f>IF(final_clean_transactions[[#This Row],[customerage]]&lt;25,"Young",IF(final_clean_transactions[[#This Row],[customerage]]&lt;50,"Adult","Senior"))</f>
        <v>Young</v>
      </c>
    </row>
    <row r="2058" spans="1:19" x14ac:dyDescent="0.3">
      <c r="A2058" s="1" t="s">
        <v>3868</v>
      </c>
      <c r="B2058" s="1" t="s">
        <v>2382</v>
      </c>
      <c r="C2058">
        <v>79.13</v>
      </c>
      <c r="D2058" s="2">
        <v>44746</v>
      </c>
      <c r="E2058" s="1" t="s">
        <v>20</v>
      </c>
      <c r="F2058" s="1" t="s">
        <v>261</v>
      </c>
      <c r="G2058" s="1" t="s">
        <v>1615</v>
      </c>
      <c r="H2058" s="1" t="s">
        <v>1193</v>
      </c>
      <c r="I2058" s="1" t="s">
        <v>709</v>
      </c>
      <c r="J2058" s="1" t="s">
        <v>25</v>
      </c>
      <c r="K2058">
        <v>77</v>
      </c>
      <c r="L2058" s="1" t="s">
        <v>55</v>
      </c>
      <c r="M2058">
        <v>266</v>
      </c>
      <c r="N2058">
        <v>1</v>
      </c>
      <c r="O2058">
        <v>1441.86</v>
      </c>
      <c r="P2058">
        <v>0</v>
      </c>
      <c r="Q2058">
        <v>1</v>
      </c>
      <c r="R2058">
        <v>1</v>
      </c>
      <c r="S2058" t="str">
        <f>IF(final_clean_transactions[[#This Row],[customerage]]&lt;25,"Young",IF(final_clean_transactions[[#This Row],[customerage]]&lt;50,"Adult","Senior"))</f>
        <v>Senior</v>
      </c>
    </row>
    <row r="2059" spans="1:19" x14ac:dyDescent="0.3">
      <c r="A2059" s="1" t="s">
        <v>3869</v>
      </c>
      <c r="B2059" s="1" t="s">
        <v>503</v>
      </c>
      <c r="C2059">
        <v>64.989999999999995</v>
      </c>
      <c r="D2059" s="2">
        <v>44113</v>
      </c>
      <c r="E2059" s="1" t="s">
        <v>20</v>
      </c>
      <c r="F2059" s="1" t="s">
        <v>50</v>
      </c>
      <c r="G2059" s="1" t="s">
        <v>2895</v>
      </c>
      <c r="H2059" s="1" t="s">
        <v>2364</v>
      </c>
      <c r="I2059" s="1" t="s">
        <v>353</v>
      </c>
      <c r="J2059" s="1" t="s">
        <v>33</v>
      </c>
      <c r="K2059">
        <v>59</v>
      </c>
      <c r="L2059" s="1" t="s">
        <v>26</v>
      </c>
      <c r="M2059">
        <v>14</v>
      </c>
      <c r="N2059">
        <v>1</v>
      </c>
      <c r="O2059">
        <v>9028.49</v>
      </c>
      <c r="P2059">
        <v>0</v>
      </c>
      <c r="Q2059">
        <v>0</v>
      </c>
      <c r="R2059">
        <v>0</v>
      </c>
      <c r="S2059" t="str">
        <f>IF(final_clean_transactions[[#This Row],[customerage]]&lt;25,"Young",IF(final_clean_transactions[[#This Row],[customerage]]&lt;50,"Adult","Senior"))</f>
        <v>Senior</v>
      </c>
    </row>
    <row r="2060" spans="1:19" x14ac:dyDescent="0.3">
      <c r="A2060" s="1" t="s">
        <v>3870</v>
      </c>
      <c r="B2060" s="1" t="s">
        <v>1660</v>
      </c>
      <c r="C2060">
        <v>286.88</v>
      </c>
      <c r="D2060" s="2">
        <v>45573</v>
      </c>
      <c r="E2060" s="1" t="s">
        <v>20</v>
      </c>
      <c r="F2060" s="1" t="s">
        <v>94</v>
      </c>
      <c r="G2060" s="1" t="s">
        <v>358</v>
      </c>
      <c r="H2060" s="1" t="s">
        <v>1070</v>
      </c>
      <c r="I2060" s="1" t="s">
        <v>254</v>
      </c>
      <c r="J2060" s="1" t="s">
        <v>25</v>
      </c>
      <c r="K2060">
        <v>35</v>
      </c>
      <c r="L2060" s="1" t="s">
        <v>26</v>
      </c>
      <c r="M2060">
        <v>161</v>
      </c>
      <c r="N2060">
        <v>1</v>
      </c>
      <c r="O2060">
        <v>13801.15</v>
      </c>
      <c r="P2060">
        <v>0</v>
      </c>
      <c r="Q2060">
        <v>0</v>
      </c>
      <c r="R2060">
        <v>0</v>
      </c>
      <c r="S2060" t="str">
        <f>IF(final_clean_transactions[[#This Row],[customerage]]&lt;25,"Young",IF(final_clean_transactions[[#This Row],[customerage]]&lt;50,"Adult","Senior"))</f>
        <v>Adult</v>
      </c>
    </row>
    <row r="2061" spans="1:19" x14ac:dyDescent="0.3">
      <c r="A2061" s="1" t="s">
        <v>3871</v>
      </c>
      <c r="B2061" s="1" t="s">
        <v>2029</v>
      </c>
      <c r="C2061">
        <v>26.37</v>
      </c>
      <c r="D2061" s="2">
        <v>45667</v>
      </c>
      <c r="E2061" s="1" t="s">
        <v>20</v>
      </c>
      <c r="F2061" s="1" t="s">
        <v>105</v>
      </c>
      <c r="G2061" s="1" t="s">
        <v>1440</v>
      </c>
      <c r="H2061" s="1" t="s">
        <v>145</v>
      </c>
      <c r="I2061" s="1" t="s">
        <v>397</v>
      </c>
      <c r="J2061" s="1" t="s">
        <v>54</v>
      </c>
      <c r="K2061">
        <v>20</v>
      </c>
      <c r="L2061" s="1" t="s">
        <v>34</v>
      </c>
      <c r="M2061">
        <v>19</v>
      </c>
      <c r="N2061">
        <v>3</v>
      </c>
      <c r="O2061">
        <v>349.98</v>
      </c>
      <c r="P2061">
        <v>0</v>
      </c>
      <c r="Q2061">
        <v>0</v>
      </c>
      <c r="R2061">
        <v>0</v>
      </c>
      <c r="S2061" t="str">
        <f>IF(final_clean_transactions[[#This Row],[customerage]]&lt;25,"Young",IF(final_clean_transactions[[#This Row],[customerage]]&lt;50,"Adult","Senior"))</f>
        <v>Young</v>
      </c>
    </row>
    <row r="2062" spans="1:19" x14ac:dyDescent="0.3">
      <c r="A2062" s="1" t="s">
        <v>3872</v>
      </c>
      <c r="B2062" s="1" t="s">
        <v>399</v>
      </c>
      <c r="C2062">
        <v>367.27</v>
      </c>
      <c r="D2062" s="2">
        <v>44781</v>
      </c>
      <c r="E2062" s="1" t="s">
        <v>20</v>
      </c>
      <c r="F2062" s="1" t="s">
        <v>649</v>
      </c>
      <c r="G2062" s="1" t="s">
        <v>1705</v>
      </c>
      <c r="H2062" s="1" t="s">
        <v>2260</v>
      </c>
      <c r="I2062" s="1" t="s">
        <v>167</v>
      </c>
      <c r="J2062" s="1" t="s">
        <v>33</v>
      </c>
      <c r="K2062">
        <v>54</v>
      </c>
      <c r="L2062" s="1" t="s">
        <v>73</v>
      </c>
      <c r="M2062">
        <v>285</v>
      </c>
      <c r="N2062">
        <v>1</v>
      </c>
      <c r="O2062">
        <v>8371.11</v>
      </c>
      <c r="P2062">
        <v>0</v>
      </c>
      <c r="Q2062">
        <v>1</v>
      </c>
      <c r="R2062">
        <v>1</v>
      </c>
      <c r="S2062" t="str">
        <f>IF(final_clean_transactions[[#This Row],[customerage]]&lt;25,"Young",IF(final_clean_transactions[[#This Row],[customerage]]&lt;50,"Adult","Senior"))</f>
        <v>Senior</v>
      </c>
    </row>
    <row r="2063" spans="1:19" x14ac:dyDescent="0.3">
      <c r="A2063" s="1" t="s">
        <v>3873</v>
      </c>
      <c r="B2063" s="1" t="s">
        <v>2859</v>
      </c>
      <c r="C2063">
        <v>354.21</v>
      </c>
      <c r="D2063" s="2">
        <v>45204</v>
      </c>
      <c r="E2063" s="1" t="s">
        <v>20</v>
      </c>
      <c r="F2063" s="1" t="s">
        <v>221</v>
      </c>
      <c r="G2063" s="1" t="s">
        <v>2860</v>
      </c>
      <c r="H2063" s="1" t="s">
        <v>2861</v>
      </c>
      <c r="I2063" s="1" t="s">
        <v>450</v>
      </c>
      <c r="J2063" s="1" t="s">
        <v>25</v>
      </c>
      <c r="K2063">
        <v>63</v>
      </c>
      <c r="L2063" s="1" t="s">
        <v>55</v>
      </c>
      <c r="M2063">
        <v>119</v>
      </c>
      <c r="N2063">
        <v>1</v>
      </c>
      <c r="O2063">
        <v>4323.66</v>
      </c>
      <c r="P2063">
        <v>0</v>
      </c>
      <c r="Q2063">
        <v>0</v>
      </c>
      <c r="R2063">
        <v>0</v>
      </c>
      <c r="S2063" t="str">
        <f>IF(final_clean_transactions[[#This Row],[customerage]]&lt;25,"Young",IF(final_clean_transactions[[#This Row],[customerage]]&lt;50,"Adult","Senior"))</f>
        <v>Senior</v>
      </c>
    </row>
    <row r="2064" spans="1:19" x14ac:dyDescent="0.3">
      <c r="A2064" s="1" t="s">
        <v>3874</v>
      </c>
      <c r="B2064" s="1" t="s">
        <v>3875</v>
      </c>
      <c r="C2064">
        <v>1.86</v>
      </c>
      <c r="D2064" s="2">
        <v>45295</v>
      </c>
      <c r="E2064" s="1" t="s">
        <v>20</v>
      </c>
      <c r="F2064" s="1" t="s">
        <v>133</v>
      </c>
      <c r="G2064" s="1" t="s">
        <v>134</v>
      </c>
      <c r="H2064" s="1" t="s">
        <v>2703</v>
      </c>
      <c r="I2064" s="1" t="s">
        <v>61</v>
      </c>
      <c r="J2064" s="1" t="s">
        <v>54</v>
      </c>
      <c r="K2064">
        <v>47</v>
      </c>
      <c r="L2064" s="1" t="s">
        <v>26</v>
      </c>
      <c r="M2064">
        <v>175</v>
      </c>
      <c r="N2064">
        <v>5</v>
      </c>
      <c r="O2064">
        <v>5684.09</v>
      </c>
      <c r="P2064">
        <v>1</v>
      </c>
      <c r="Q2064">
        <v>0</v>
      </c>
      <c r="R2064">
        <v>1</v>
      </c>
      <c r="S2064" t="str">
        <f>IF(final_clean_transactions[[#This Row],[customerage]]&lt;25,"Young",IF(final_clean_transactions[[#This Row],[customerage]]&lt;50,"Adult","Senior"))</f>
        <v>Adult</v>
      </c>
    </row>
    <row r="2065" spans="1:19" x14ac:dyDescent="0.3">
      <c r="A2065" s="1" t="s">
        <v>3876</v>
      </c>
      <c r="B2065" s="1" t="s">
        <v>905</v>
      </c>
      <c r="C2065">
        <v>432.86</v>
      </c>
      <c r="D2065" s="2">
        <v>44080</v>
      </c>
      <c r="E2065" s="1" t="s">
        <v>20</v>
      </c>
      <c r="F2065" s="1" t="s">
        <v>723</v>
      </c>
      <c r="G2065" s="1" t="s">
        <v>3877</v>
      </c>
      <c r="H2065" s="1" t="s">
        <v>1363</v>
      </c>
      <c r="I2065" s="1" t="s">
        <v>532</v>
      </c>
      <c r="J2065" s="1" t="s">
        <v>54</v>
      </c>
      <c r="K2065">
        <v>25</v>
      </c>
      <c r="L2065" s="1" t="s">
        <v>34</v>
      </c>
      <c r="M2065">
        <v>128</v>
      </c>
      <c r="N2065">
        <v>1</v>
      </c>
      <c r="O2065">
        <v>1951.42</v>
      </c>
      <c r="P2065">
        <v>0</v>
      </c>
      <c r="Q2065">
        <v>0</v>
      </c>
      <c r="R2065">
        <v>0</v>
      </c>
      <c r="S2065" t="str">
        <f>IF(final_clean_transactions[[#This Row],[customerage]]&lt;25,"Young",IF(final_clean_transactions[[#This Row],[customerage]]&lt;50,"Adult","Senior"))</f>
        <v>Adult</v>
      </c>
    </row>
    <row r="2066" spans="1:19" x14ac:dyDescent="0.3">
      <c r="A2066" s="1" t="s">
        <v>3878</v>
      </c>
      <c r="B2066" s="1" t="s">
        <v>534</v>
      </c>
      <c r="C2066">
        <v>194.87</v>
      </c>
      <c r="D2066" s="2">
        <v>44656</v>
      </c>
      <c r="E2066" s="1" t="s">
        <v>20</v>
      </c>
      <c r="F2066" s="1" t="s">
        <v>565</v>
      </c>
      <c r="G2066" s="1" t="s">
        <v>1376</v>
      </c>
      <c r="H2066" s="1" t="s">
        <v>595</v>
      </c>
      <c r="I2066" s="1" t="s">
        <v>659</v>
      </c>
      <c r="J2066" s="1" t="s">
        <v>25</v>
      </c>
      <c r="K2066">
        <v>60</v>
      </c>
      <c r="L2066" s="1" t="s">
        <v>73</v>
      </c>
      <c r="M2066">
        <v>180</v>
      </c>
      <c r="N2066">
        <v>1</v>
      </c>
      <c r="O2066">
        <v>2154.58</v>
      </c>
      <c r="P2066">
        <v>0</v>
      </c>
      <c r="Q2066">
        <v>0</v>
      </c>
      <c r="R2066">
        <v>0</v>
      </c>
      <c r="S2066" t="str">
        <f>IF(final_clean_transactions[[#This Row],[customerage]]&lt;25,"Young",IF(final_clean_transactions[[#This Row],[customerage]]&lt;50,"Adult","Senior"))</f>
        <v>Senior</v>
      </c>
    </row>
    <row r="2067" spans="1:19" x14ac:dyDescent="0.3">
      <c r="A2067" s="1" t="s">
        <v>3879</v>
      </c>
      <c r="B2067" s="1" t="s">
        <v>1484</v>
      </c>
      <c r="C2067">
        <v>7.73</v>
      </c>
      <c r="D2067" s="2">
        <v>44843</v>
      </c>
      <c r="E2067" s="1" t="s">
        <v>20</v>
      </c>
      <c r="F2067" s="1" t="s">
        <v>196</v>
      </c>
      <c r="G2067" s="1" t="s">
        <v>1485</v>
      </c>
      <c r="H2067" s="1" t="s">
        <v>1486</v>
      </c>
      <c r="I2067" s="1" t="s">
        <v>141</v>
      </c>
      <c r="J2067" s="1" t="s">
        <v>25</v>
      </c>
      <c r="K2067">
        <v>36</v>
      </c>
      <c r="L2067" s="1" t="s">
        <v>73</v>
      </c>
      <c r="M2067">
        <v>273</v>
      </c>
      <c r="N2067">
        <v>1</v>
      </c>
      <c r="O2067">
        <v>2240.4899999999998</v>
      </c>
      <c r="P2067">
        <v>0</v>
      </c>
      <c r="Q2067">
        <v>1</v>
      </c>
      <c r="R2067">
        <v>1</v>
      </c>
      <c r="S2067" t="str">
        <f>IF(final_clean_transactions[[#This Row],[customerage]]&lt;25,"Young",IF(final_clean_transactions[[#This Row],[customerage]]&lt;50,"Adult","Senior"))</f>
        <v>Adult</v>
      </c>
    </row>
    <row r="2068" spans="1:19" x14ac:dyDescent="0.3">
      <c r="A2068" s="1" t="s">
        <v>3880</v>
      </c>
      <c r="B2068" s="1" t="s">
        <v>1614</v>
      </c>
      <c r="C2068">
        <v>255.43</v>
      </c>
      <c r="D2068" s="2">
        <v>45937</v>
      </c>
      <c r="E2068" s="1" t="s">
        <v>49</v>
      </c>
      <c r="F2068" s="1" t="s">
        <v>43</v>
      </c>
      <c r="G2068" s="1" t="s">
        <v>1570</v>
      </c>
      <c r="H2068" s="1" t="s">
        <v>1437</v>
      </c>
      <c r="I2068" s="1" t="s">
        <v>188</v>
      </c>
      <c r="J2068" s="1" t="s">
        <v>33</v>
      </c>
      <c r="K2068">
        <v>50</v>
      </c>
      <c r="L2068" s="1" t="s">
        <v>73</v>
      </c>
      <c r="M2068">
        <v>96</v>
      </c>
      <c r="N2068">
        <v>1</v>
      </c>
      <c r="O2068">
        <v>6735.74</v>
      </c>
      <c r="P2068">
        <v>0</v>
      </c>
      <c r="Q2068">
        <v>0</v>
      </c>
      <c r="R2068">
        <v>0</v>
      </c>
      <c r="S2068" t="str">
        <f>IF(final_clean_transactions[[#This Row],[customerage]]&lt;25,"Young",IF(final_clean_transactions[[#This Row],[customerage]]&lt;50,"Adult","Senior"))</f>
        <v>Senior</v>
      </c>
    </row>
    <row r="2069" spans="1:19" x14ac:dyDescent="0.3">
      <c r="A2069" s="1" t="s">
        <v>3881</v>
      </c>
      <c r="B2069" s="1" t="s">
        <v>1461</v>
      </c>
      <c r="C2069">
        <v>51.07</v>
      </c>
      <c r="D2069" s="2">
        <v>45872</v>
      </c>
      <c r="E2069" s="1" t="s">
        <v>20</v>
      </c>
      <c r="F2069" s="1" t="s">
        <v>565</v>
      </c>
      <c r="G2069" s="1" t="s">
        <v>3800</v>
      </c>
      <c r="H2069" s="1" t="s">
        <v>3813</v>
      </c>
      <c r="I2069" s="1" t="s">
        <v>908</v>
      </c>
      <c r="J2069" s="1" t="s">
        <v>54</v>
      </c>
      <c r="K2069">
        <v>31</v>
      </c>
      <c r="L2069" s="1" t="s">
        <v>26</v>
      </c>
      <c r="M2069">
        <v>77</v>
      </c>
      <c r="N2069">
        <v>1</v>
      </c>
      <c r="O2069">
        <v>13265.92</v>
      </c>
      <c r="P2069">
        <v>0</v>
      </c>
      <c r="Q2069">
        <v>0</v>
      </c>
      <c r="R2069">
        <v>0</v>
      </c>
      <c r="S2069" t="str">
        <f>IF(final_clean_transactions[[#This Row],[customerage]]&lt;25,"Young",IF(final_clean_transactions[[#This Row],[customerage]]&lt;50,"Adult","Senior"))</f>
        <v>Adult</v>
      </c>
    </row>
    <row r="2070" spans="1:19" x14ac:dyDescent="0.3">
      <c r="A2070" s="1" t="s">
        <v>3882</v>
      </c>
      <c r="B2070" s="1" t="s">
        <v>1710</v>
      </c>
      <c r="C2070">
        <v>563.28</v>
      </c>
      <c r="D2070" s="2">
        <v>44811</v>
      </c>
      <c r="E2070" s="1" t="s">
        <v>20</v>
      </c>
      <c r="F2070" s="1" t="s">
        <v>76</v>
      </c>
      <c r="G2070" s="1" t="s">
        <v>1644</v>
      </c>
      <c r="H2070" s="1" t="s">
        <v>3811</v>
      </c>
      <c r="I2070" s="1" t="s">
        <v>1025</v>
      </c>
      <c r="J2070" s="1" t="s">
        <v>33</v>
      </c>
      <c r="K2070">
        <v>53</v>
      </c>
      <c r="L2070" s="1" t="s">
        <v>55</v>
      </c>
      <c r="M2070">
        <v>14</v>
      </c>
      <c r="N2070">
        <v>1</v>
      </c>
      <c r="O2070">
        <v>3779.47</v>
      </c>
      <c r="P2070">
        <v>0</v>
      </c>
      <c r="Q2070">
        <v>0</v>
      </c>
      <c r="R2070">
        <v>0</v>
      </c>
      <c r="S2070" t="str">
        <f>IF(final_clean_transactions[[#This Row],[customerage]]&lt;25,"Young",IF(final_clean_transactions[[#This Row],[customerage]]&lt;50,"Adult","Senior"))</f>
        <v>Senior</v>
      </c>
    </row>
    <row r="2071" spans="1:19" x14ac:dyDescent="0.3">
      <c r="A2071" s="1" t="s">
        <v>3883</v>
      </c>
      <c r="B2071" s="1" t="s">
        <v>813</v>
      </c>
      <c r="C2071">
        <v>198.4</v>
      </c>
      <c r="D2071" s="2">
        <v>44137</v>
      </c>
      <c r="E2071" s="1" t="s">
        <v>20</v>
      </c>
      <c r="F2071" s="1" t="s">
        <v>159</v>
      </c>
      <c r="G2071" s="1" t="s">
        <v>650</v>
      </c>
      <c r="H2071" s="1" t="s">
        <v>161</v>
      </c>
      <c r="I2071" s="1" t="s">
        <v>488</v>
      </c>
      <c r="J2071" s="1" t="s">
        <v>54</v>
      </c>
      <c r="K2071">
        <v>77</v>
      </c>
      <c r="L2071" s="1" t="s">
        <v>55</v>
      </c>
      <c r="M2071">
        <v>178</v>
      </c>
      <c r="N2071">
        <v>1</v>
      </c>
      <c r="O2071">
        <v>7932.41</v>
      </c>
      <c r="P2071">
        <v>0</v>
      </c>
      <c r="Q2071">
        <v>0</v>
      </c>
      <c r="R2071">
        <v>0</v>
      </c>
      <c r="S2071" t="str">
        <f>IF(final_clean_transactions[[#This Row],[customerage]]&lt;25,"Young",IF(final_clean_transactions[[#This Row],[customerage]]&lt;50,"Adult","Senior"))</f>
        <v>Senior</v>
      </c>
    </row>
    <row r="2072" spans="1:19" x14ac:dyDescent="0.3">
      <c r="A2072" s="1" t="s">
        <v>3884</v>
      </c>
      <c r="B2072" s="1" t="s">
        <v>1312</v>
      </c>
      <c r="C2072">
        <v>149.25</v>
      </c>
      <c r="D2072" s="2">
        <v>45089</v>
      </c>
      <c r="E2072" s="1" t="s">
        <v>20</v>
      </c>
      <c r="F2072" s="1" t="s">
        <v>363</v>
      </c>
      <c r="G2072" s="1" t="s">
        <v>257</v>
      </c>
      <c r="H2072" s="1" t="s">
        <v>835</v>
      </c>
      <c r="I2072" s="1" t="s">
        <v>370</v>
      </c>
      <c r="J2072" s="1" t="s">
        <v>25</v>
      </c>
      <c r="K2072">
        <v>26</v>
      </c>
      <c r="L2072" s="1" t="s">
        <v>34</v>
      </c>
      <c r="M2072">
        <v>84</v>
      </c>
      <c r="N2072">
        <v>1</v>
      </c>
      <c r="O2072">
        <v>587.12</v>
      </c>
      <c r="P2072">
        <v>0</v>
      </c>
      <c r="Q2072">
        <v>0</v>
      </c>
      <c r="R2072">
        <v>0</v>
      </c>
      <c r="S2072" t="str">
        <f>IF(final_clean_transactions[[#This Row],[customerage]]&lt;25,"Young",IF(final_clean_transactions[[#This Row],[customerage]]&lt;50,"Adult","Senior"))</f>
        <v>Adult</v>
      </c>
    </row>
    <row r="2073" spans="1:19" x14ac:dyDescent="0.3">
      <c r="A2073" s="1" t="s">
        <v>3885</v>
      </c>
      <c r="B2073" s="1" t="s">
        <v>1265</v>
      </c>
      <c r="C2073">
        <v>27.93</v>
      </c>
      <c r="D2073" s="2">
        <v>44238</v>
      </c>
      <c r="E2073" s="1" t="s">
        <v>49</v>
      </c>
      <c r="F2073" s="1" t="s">
        <v>37</v>
      </c>
      <c r="G2073" s="1" t="s">
        <v>1720</v>
      </c>
      <c r="H2073" s="1" t="s">
        <v>1721</v>
      </c>
      <c r="I2073" s="1" t="s">
        <v>114</v>
      </c>
      <c r="J2073" s="1" t="s">
        <v>25</v>
      </c>
      <c r="K2073">
        <v>48</v>
      </c>
      <c r="L2073" s="1" t="s">
        <v>26</v>
      </c>
      <c r="M2073">
        <v>121</v>
      </c>
      <c r="N2073">
        <v>1</v>
      </c>
      <c r="O2073">
        <v>743.9</v>
      </c>
      <c r="P2073">
        <v>0</v>
      </c>
      <c r="Q2073">
        <v>0</v>
      </c>
      <c r="R2073">
        <v>0</v>
      </c>
      <c r="S2073" t="str">
        <f>IF(final_clean_transactions[[#This Row],[customerage]]&lt;25,"Young",IF(final_clean_transactions[[#This Row],[customerage]]&lt;50,"Adult","Senior"))</f>
        <v>Adult</v>
      </c>
    </row>
    <row r="2074" spans="1:19" x14ac:dyDescent="0.3">
      <c r="A2074" s="1" t="s">
        <v>3886</v>
      </c>
      <c r="B2074" s="1" t="s">
        <v>911</v>
      </c>
      <c r="C2074">
        <v>88.72</v>
      </c>
      <c r="D2074" s="2">
        <v>45907</v>
      </c>
      <c r="E2074" s="1" t="s">
        <v>49</v>
      </c>
      <c r="F2074" s="1" t="s">
        <v>245</v>
      </c>
      <c r="G2074" s="1" t="s">
        <v>3375</v>
      </c>
      <c r="H2074" s="1" t="s">
        <v>2300</v>
      </c>
      <c r="I2074" s="1" t="s">
        <v>463</v>
      </c>
      <c r="J2074" s="1" t="s">
        <v>33</v>
      </c>
      <c r="K2074">
        <v>40</v>
      </c>
      <c r="L2074" s="1" t="s">
        <v>73</v>
      </c>
      <c r="M2074">
        <v>70</v>
      </c>
      <c r="N2074">
        <v>1</v>
      </c>
      <c r="O2074">
        <v>6295.45</v>
      </c>
      <c r="P2074">
        <v>0</v>
      </c>
      <c r="Q2074">
        <v>0</v>
      </c>
      <c r="R2074">
        <v>0</v>
      </c>
      <c r="S2074" t="str">
        <f>IF(final_clean_transactions[[#This Row],[customerage]]&lt;25,"Young",IF(final_clean_transactions[[#This Row],[customerage]]&lt;50,"Adult","Senior"))</f>
        <v>Adult</v>
      </c>
    </row>
    <row r="2075" spans="1:19" x14ac:dyDescent="0.3">
      <c r="A2075" s="1" t="s">
        <v>3887</v>
      </c>
      <c r="B2075" s="1" t="s">
        <v>99</v>
      </c>
      <c r="C2075">
        <v>176.71</v>
      </c>
      <c r="D2075" s="2">
        <v>44266</v>
      </c>
      <c r="E2075" s="1" t="s">
        <v>20</v>
      </c>
      <c r="F2075" s="1" t="s">
        <v>196</v>
      </c>
      <c r="G2075" s="1" t="s">
        <v>2188</v>
      </c>
      <c r="H2075" s="1" t="s">
        <v>2260</v>
      </c>
      <c r="I2075" s="1" t="s">
        <v>97</v>
      </c>
      <c r="J2075" s="1" t="s">
        <v>33</v>
      </c>
      <c r="K2075">
        <v>67</v>
      </c>
      <c r="L2075" s="1" t="s">
        <v>55</v>
      </c>
      <c r="M2075">
        <v>26</v>
      </c>
      <c r="N2075">
        <v>1</v>
      </c>
      <c r="O2075">
        <v>7167.57</v>
      </c>
      <c r="P2075">
        <v>0</v>
      </c>
      <c r="Q2075">
        <v>0</v>
      </c>
      <c r="R2075">
        <v>0</v>
      </c>
      <c r="S2075" t="str">
        <f>IF(final_clean_transactions[[#This Row],[customerage]]&lt;25,"Young",IF(final_clean_transactions[[#This Row],[customerage]]&lt;50,"Adult","Senior"))</f>
        <v>Senior</v>
      </c>
    </row>
    <row r="2076" spans="1:19" x14ac:dyDescent="0.3">
      <c r="A2076" s="1" t="s">
        <v>3888</v>
      </c>
      <c r="B2076" s="1" t="s">
        <v>3322</v>
      </c>
      <c r="C2076">
        <v>295.74</v>
      </c>
      <c r="D2076" s="2">
        <v>44718</v>
      </c>
      <c r="E2076" s="1" t="s">
        <v>20</v>
      </c>
      <c r="F2076" s="1" t="s">
        <v>565</v>
      </c>
      <c r="G2076" s="1" t="s">
        <v>2359</v>
      </c>
      <c r="H2076" s="1" t="s">
        <v>2073</v>
      </c>
      <c r="I2076" s="1" t="s">
        <v>663</v>
      </c>
      <c r="J2076" s="1" t="s">
        <v>54</v>
      </c>
      <c r="K2076">
        <v>58</v>
      </c>
      <c r="L2076" s="1" t="s">
        <v>73</v>
      </c>
      <c r="M2076">
        <v>107</v>
      </c>
      <c r="N2076">
        <v>1</v>
      </c>
      <c r="O2076">
        <v>1423.2</v>
      </c>
      <c r="P2076">
        <v>0</v>
      </c>
      <c r="Q2076">
        <v>0</v>
      </c>
      <c r="R2076">
        <v>0</v>
      </c>
      <c r="S2076" t="str">
        <f>IF(final_clean_transactions[[#This Row],[customerage]]&lt;25,"Young",IF(final_clean_transactions[[#This Row],[customerage]]&lt;50,"Adult","Senior"))</f>
        <v>Senior</v>
      </c>
    </row>
    <row r="2077" spans="1:19" x14ac:dyDescent="0.3">
      <c r="A2077" s="1" t="s">
        <v>3889</v>
      </c>
      <c r="B2077" s="1" t="s">
        <v>1792</v>
      </c>
      <c r="C2077">
        <v>804</v>
      </c>
      <c r="D2077" s="2">
        <v>44323</v>
      </c>
      <c r="E2077" s="1" t="s">
        <v>20</v>
      </c>
      <c r="F2077" s="1" t="s">
        <v>58</v>
      </c>
      <c r="G2077" s="1" t="s">
        <v>3079</v>
      </c>
      <c r="H2077" s="1" t="s">
        <v>3080</v>
      </c>
      <c r="I2077" s="1" t="s">
        <v>287</v>
      </c>
      <c r="J2077" s="1" t="s">
        <v>33</v>
      </c>
      <c r="K2077">
        <v>25</v>
      </c>
      <c r="L2077" s="1" t="s">
        <v>34</v>
      </c>
      <c r="M2077">
        <v>39</v>
      </c>
      <c r="N2077">
        <v>1</v>
      </c>
      <c r="O2077">
        <v>300.87</v>
      </c>
      <c r="P2077">
        <v>0</v>
      </c>
      <c r="Q2077">
        <v>0</v>
      </c>
      <c r="R2077">
        <v>0</v>
      </c>
      <c r="S2077" t="str">
        <f>IF(final_clean_transactions[[#This Row],[customerage]]&lt;25,"Young",IF(final_clean_transactions[[#This Row],[customerage]]&lt;50,"Adult","Senior"))</f>
        <v>Adult</v>
      </c>
    </row>
    <row r="2078" spans="1:19" x14ac:dyDescent="0.3">
      <c r="A2078" s="1" t="s">
        <v>3890</v>
      </c>
      <c r="B2078" s="1" t="s">
        <v>1766</v>
      </c>
      <c r="C2078">
        <v>712.82</v>
      </c>
      <c r="D2078" s="2">
        <v>45604</v>
      </c>
      <c r="E2078" s="1" t="s">
        <v>49</v>
      </c>
      <c r="F2078" s="1" t="s">
        <v>133</v>
      </c>
      <c r="G2078" s="1" t="s">
        <v>2255</v>
      </c>
      <c r="H2078" s="1" t="s">
        <v>959</v>
      </c>
      <c r="I2078" s="1" t="s">
        <v>108</v>
      </c>
      <c r="J2078" s="1" t="s">
        <v>54</v>
      </c>
      <c r="K2078">
        <v>77</v>
      </c>
      <c r="L2078" s="1" t="s">
        <v>55</v>
      </c>
      <c r="M2078">
        <v>93</v>
      </c>
      <c r="N2078">
        <v>1</v>
      </c>
      <c r="O2078">
        <v>6384.05</v>
      </c>
      <c r="P2078">
        <v>0</v>
      </c>
      <c r="Q2078">
        <v>0</v>
      </c>
      <c r="R2078">
        <v>0</v>
      </c>
      <c r="S2078" t="str">
        <f>IF(final_clean_transactions[[#This Row],[customerage]]&lt;25,"Young",IF(final_clean_transactions[[#This Row],[customerage]]&lt;50,"Adult","Senior"))</f>
        <v>Senior</v>
      </c>
    </row>
    <row r="2079" spans="1:19" x14ac:dyDescent="0.3">
      <c r="A2079" s="1" t="s">
        <v>3891</v>
      </c>
      <c r="B2079" s="1" t="s">
        <v>795</v>
      </c>
      <c r="C2079">
        <v>351.83</v>
      </c>
      <c r="D2079" s="2">
        <v>45966</v>
      </c>
      <c r="E2079" s="1" t="s">
        <v>49</v>
      </c>
      <c r="F2079" s="1" t="s">
        <v>261</v>
      </c>
      <c r="G2079" s="1" t="s">
        <v>796</v>
      </c>
      <c r="H2079" s="1" t="s">
        <v>797</v>
      </c>
      <c r="I2079" s="1" t="s">
        <v>598</v>
      </c>
      <c r="J2079" s="1" t="s">
        <v>54</v>
      </c>
      <c r="K2079">
        <v>69</v>
      </c>
      <c r="L2079" s="1" t="s">
        <v>55</v>
      </c>
      <c r="M2079">
        <v>149</v>
      </c>
      <c r="N2079">
        <v>1</v>
      </c>
      <c r="O2079">
        <v>2445.58</v>
      </c>
      <c r="P2079">
        <v>0</v>
      </c>
      <c r="Q2079">
        <v>0</v>
      </c>
      <c r="R2079">
        <v>0</v>
      </c>
      <c r="S2079" t="str">
        <f>IF(final_clean_transactions[[#This Row],[customerage]]&lt;25,"Young",IF(final_clean_transactions[[#This Row],[customerage]]&lt;50,"Adult","Senior"))</f>
        <v>Senior</v>
      </c>
    </row>
    <row r="2080" spans="1:19" x14ac:dyDescent="0.3">
      <c r="A2080" s="1" t="s">
        <v>3892</v>
      </c>
      <c r="B2080" s="1" t="s">
        <v>3549</v>
      </c>
      <c r="C2080">
        <v>701.12</v>
      </c>
      <c r="D2080" s="2">
        <v>46002</v>
      </c>
      <c r="E2080" s="1" t="s">
        <v>20</v>
      </c>
      <c r="F2080" s="1" t="s">
        <v>94</v>
      </c>
      <c r="G2080" s="1" t="s">
        <v>1203</v>
      </c>
      <c r="H2080" s="1" t="s">
        <v>1937</v>
      </c>
      <c r="I2080" s="1" t="s">
        <v>407</v>
      </c>
      <c r="J2080" s="1" t="s">
        <v>54</v>
      </c>
      <c r="K2080">
        <v>29</v>
      </c>
      <c r="L2080" s="1" t="s">
        <v>26</v>
      </c>
      <c r="M2080">
        <v>76</v>
      </c>
      <c r="N2080">
        <v>1</v>
      </c>
      <c r="O2080">
        <v>6258.63</v>
      </c>
      <c r="P2080">
        <v>0</v>
      </c>
      <c r="Q2080">
        <v>0</v>
      </c>
      <c r="R2080">
        <v>0</v>
      </c>
      <c r="S2080" t="str">
        <f>IF(final_clean_transactions[[#This Row],[customerage]]&lt;25,"Young",IF(final_clean_transactions[[#This Row],[customerage]]&lt;50,"Adult","Senior"))</f>
        <v>Adult</v>
      </c>
    </row>
    <row r="2081" spans="1:19" x14ac:dyDescent="0.3">
      <c r="A2081" s="1" t="s">
        <v>3893</v>
      </c>
      <c r="B2081" s="1" t="s">
        <v>745</v>
      </c>
      <c r="C2081">
        <v>61.31</v>
      </c>
      <c r="D2081" s="2">
        <v>44775</v>
      </c>
      <c r="E2081" s="1" t="s">
        <v>20</v>
      </c>
      <c r="F2081" s="1" t="s">
        <v>261</v>
      </c>
      <c r="G2081" s="1" t="s">
        <v>240</v>
      </c>
      <c r="H2081" s="1" t="s">
        <v>2300</v>
      </c>
      <c r="I2081" s="1" t="s">
        <v>79</v>
      </c>
      <c r="J2081" s="1" t="s">
        <v>25</v>
      </c>
      <c r="K2081">
        <v>20</v>
      </c>
      <c r="L2081" s="1" t="s">
        <v>34</v>
      </c>
      <c r="M2081">
        <v>148</v>
      </c>
      <c r="N2081">
        <v>1</v>
      </c>
      <c r="O2081">
        <v>1676.57</v>
      </c>
      <c r="P2081">
        <v>0</v>
      </c>
      <c r="Q2081">
        <v>0</v>
      </c>
      <c r="R2081">
        <v>0</v>
      </c>
      <c r="S2081" t="str">
        <f>IF(final_clean_transactions[[#This Row],[customerage]]&lt;25,"Young",IF(final_clean_transactions[[#This Row],[customerage]]&lt;50,"Adult","Senior"))</f>
        <v>Young</v>
      </c>
    </row>
    <row r="2082" spans="1:19" x14ac:dyDescent="0.3">
      <c r="A2082" s="1" t="s">
        <v>3894</v>
      </c>
      <c r="B2082" s="1" t="s">
        <v>293</v>
      </c>
      <c r="C2082">
        <v>198.96</v>
      </c>
      <c r="D2082" s="2">
        <v>44629</v>
      </c>
      <c r="E2082" s="1" t="s">
        <v>20</v>
      </c>
      <c r="F2082" s="1" t="s">
        <v>245</v>
      </c>
      <c r="G2082" s="1" t="s">
        <v>1284</v>
      </c>
      <c r="H2082" s="1" t="s">
        <v>2163</v>
      </c>
      <c r="I2082" s="1" t="s">
        <v>861</v>
      </c>
      <c r="J2082" s="1" t="s">
        <v>54</v>
      </c>
      <c r="K2082">
        <v>27</v>
      </c>
      <c r="L2082" s="1" t="s">
        <v>73</v>
      </c>
      <c r="M2082">
        <v>128</v>
      </c>
      <c r="N2082">
        <v>1</v>
      </c>
      <c r="O2082">
        <v>7645.47</v>
      </c>
      <c r="P2082">
        <v>0</v>
      </c>
      <c r="Q2082">
        <v>0</v>
      </c>
      <c r="R2082">
        <v>0</v>
      </c>
      <c r="S2082" t="str">
        <f>IF(final_clean_transactions[[#This Row],[customerage]]&lt;25,"Young",IF(final_clean_transactions[[#This Row],[customerage]]&lt;50,"Adult","Senior"))</f>
        <v>Adult</v>
      </c>
    </row>
    <row r="2083" spans="1:19" x14ac:dyDescent="0.3">
      <c r="A2083" s="1" t="s">
        <v>3895</v>
      </c>
      <c r="B2083" s="1" t="s">
        <v>593</v>
      </c>
      <c r="C2083">
        <v>104.91</v>
      </c>
      <c r="D2083" s="2">
        <v>45932</v>
      </c>
      <c r="E2083" s="1" t="s">
        <v>20</v>
      </c>
      <c r="F2083" s="1" t="s">
        <v>21</v>
      </c>
      <c r="G2083" s="1" t="s">
        <v>536</v>
      </c>
      <c r="H2083" s="1" t="s">
        <v>1136</v>
      </c>
      <c r="I2083" s="1" t="s">
        <v>343</v>
      </c>
      <c r="J2083" s="1" t="s">
        <v>54</v>
      </c>
      <c r="K2083">
        <v>51</v>
      </c>
      <c r="L2083" s="1" t="s">
        <v>26</v>
      </c>
      <c r="M2083">
        <v>179</v>
      </c>
      <c r="N2083">
        <v>1</v>
      </c>
      <c r="O2083">
        <v>11388.15</v>
      </c>
      <c r="P2083">
        <v>0</v>
      </c>
      <c r="Q2083">
        <v>0</v>
      </c>
      <c r="R2083">
        <v>0</v>
      </c>
      <c r="S2083" t="str">
        <f>IF(final_clean_transactions[[#This Row],[customerage]]&lt;25,"Young",IF(final_clean_transactions[[#This Row],[customerage]]&lt;50,"Adult","Senior"))</f>
        <v>Senior</v>
      </c>
    </row>
    <row r="2084" spans="1:19" x14ac:dyDescent="0.3">
      <c r="A2084" s="1" t="s">
        <v>3896</v>
      </c>
      <c r="B2084" s="1" t="s">
        <v>81</v>
      </c>
      <c r="C2084">
        <v>10.56</v>
      </c>
      <c r="D2084" s="2">
        <v>45025</v>
      </c>
      <c r="E2084" s="1" t="s">
        <v>20</v>
      </c>
      <c r="F2084" s="1" t="s">
        <v>261</v>
      </c>
      <c r="G2084" s="1" t="s">
        <v>214</v>
      </c>
      <c r="H2084" s="1" t="s">
        <v>492</v>
      </c>
      <c r="I2084" s="1" t="s">
        <v>91</v>
      </c>
      <c r="J2084" s="1" t="s">
        <v>25</v>
      </c>
      <c r="K2084">
        <v>47</v>
      </c>
      <c r="L2084" s="1" t="s">
        <v>73</v>
      </c>
      <c r="M2084">
        <v>197</v>
      </c>
      <c r="N2084">
        <v>1</v>
      </c>
      <c r="O2084">
        <v>7801.32</v>
      </c>
      <c r="P2084">
        <v>0</v>
      </c>
      <c r="Q2084">
        <v>1</v>
      </c>
      <c r="R2084">
        <v>1</v>
      </c>
      <c r="S2084" t="str">
        <f>IF(final_clean_transactions[[#This Row],[customerage]]&lt;25,"Young",IF(final_clean_transactions[[#This Row],[customerage]]&lt;50,"Adult","Senior"))</f>
        <v>Adult</v>
      </c>
    </row>
    <row r="2085" spans="1:19" x14ac:dyDescent="0.3">
      <c r="A2085" s="1" t="s">
        <v>3897</v>
      </c>
      <c r="B2085" s="1" t="s">
        <v>2130</v>
      </c>
      <c r="C2085">
        <v>305.16000000000003</v>
      </c>
      <c r="D2085" s="2">
        <v>45810</v>
      </c>
      <c r="E2085" s="1" t="s">
        <v>49</v>
      </c>
      <c r="F2085" s="1" t="s">
        <v>144</v>
      </c>
      <c r="G2085" s="1" t="s">
        <v>3898</v>
      </c>
      <c r="H2085" s="1" t="s">
        <v>990</v>
      </c>
      <c r="I2085" s="1" t="s">
        <v>659</v>
      </c>
      <c r="J2085" s="1" t="s">
        <v>33</v>
      </c>
      <c r="K2085">
        <v>25</v>
      </c>
      <c r="L2085" s="1" t="s">
        <v>34</v>
      </c>
      <c r="M2085">
        <v>24</v>
      </c>
      <c r="N2085">
        <v>1</v>
      </c>
      <c r="O2085">
        <v>293.24</v>
      </c>
      <c r="P2085">
        <v>0</v>
      </c>
      <c r="Q2085">
        <v>0</v>
      </c>
      <c r="R2085">
        <v>0</v>
      </c>
      <c r="S2085" t="str">
        <f>IF(final_clean_transactions[[#This Row],[customerage]]&lt;25,"Young",IF(final_clean_transactions[[#This Row],[customerage]]&lt;50,"Adult","Senior"))</f>
        <v>Adult</v>
      </c>
    </row>
    <row r="2086" spans="1:19" x14ac:dyDescent="0.3">
      <c r="A2086" s="1" t="s">
        <v>3899</v>
      </c>
      <c r="B2086" s="1" t="s">
        <v>1545</v>
      </c>
      <c r="C2086">
        <v>340.72</v>
      </c>
      <c r="D2086" s="2">
        <v>44683</v>
      </c>
      <c r="E2086" s="1" t="s">
        <v>20</v>
      </c>
      <c r="F2086" s="1" t="s">
        <v>378</v>
      </c>
      <c r="G2086" s="1" t="s">
        <v>1042</v>
      </c>
      <c r="H2086" s="1" t="s">
        <v>1293</v>
      </c>
      <c r="I2086" s="1" t="s">
        <v>272</v>
      </c>
      <c r="J2086" s="1" t="s">
        <v>25</v>
      </c>
      <c r="K2086">
        <v>19</v>
      </c>
      <c r="L2086" s="1" t="s">
        <v>34</v>
      </c>
      <c r="M2086">
        <v>277</v>
      </c>
      <c r="N2086">
        <v>1</v>
      </c>
      <c r="O2086">
        <v>782.35</v>
      </c>
      <c r="P2086">
        <v>0</v>
      </c>
      <c r="Q2086">
        <v>1</v>
      </c>
      <c r="R2086">
        <v>1</v>
      </c>
      <c r="S2086" t="str">
        <f>IF(final_clean_transactions[[#This Row],[customerage]]&lt;25,"Young",IF(final_clean_transactions[[#This Row],[customerage]]&lt;50,"Adult","Senior"))</f>
        <v>Young</v>
      </c>
    </row>
    <row r="2087" spans="1:19" x14ac:dyDescent="0.3">
      <c r="A2087" s="1" t="s">
        <v>3900</v>
      </c>
      <c r="B2087" s="1" t="s">
        <v>1673</v>
      </c>
      <c r="C2087">
        <v>72.25</v>
      </c>
      <c r="D2087" s="2">
        <v>43929</v>
      </c>
      <c r="E2087" s="1" t="s">
        <v>49</v>
      </c>
      <c r="F2087" s="1" t="s">
        <v>58</v>
      </c>
      <c r="G2087" s="1" t="s">
        <v>3558</v>
      </c>
      <c r="H2087" s="1" t="s">
        <v>959</v>
      </c>
      <c r="I2087" s="1" t="s">
        <v>141</v>
      </c>
      <c r="J2087" s="1" t="s">
        <v>33</v>
      </c>
      <c r="K2087">
        <v>59</v>
      </c>
      <c r="L2087" s="1" t="s">
        <v>26</v>
      </c>
      <c r="M2087">
        <v>148</v>
      </c>
      <c r="N2087">
        <v>1</v>
      </c>
      <c r="O2087">
        <v>13696.61</v>
      </c>
      <c r="P2087">
        <v>0</v>
      </c>
      <c r="Q2087">
        <v>0</v>
      </c>
      <c r="R2087">
        <v>0</v>
      </c>
      <c r="S2087" t="str">
        <f>IF(final_clean_transactions[[#This Row],[customerage]]&lt;25,"Young",IF(final_clean_transactions[[#This Row],[customerage]]&lt;50,"Adult","Senior"))</f>
        <v>Senior</v>
      </c>
    </row>
    <row r="2088" spans="1:19" x14ac:dyDescent="0.3">
      <c r="A2088" s="1" t="s">
        <v>3901</v>
      </c>
      <c r="B2088" s="1" t="s">
        <v>656</v>
      </c>
      <c r="C2088">
        <v>31.06</v>
      </c>
      <c r="D2088" s="2">
        <v>44512</v>
      </c>
      <c r="E2088" s="1" t="s">
        <v>20</v>
      </c>
      <c r="F2088" s="1" t="s">
        <v>378</v>
      </c>
      <c r="G2088" s="1" t="s">
        <v>1390</v>
      </c>
      <c r="H2088" s="1" t="s">
        <v>2096</v>
      </c>
      <c r="I2088" s="1" t="s">
        <v>360</v>
      </c>
      <c r="J2088" s="1" t="s">
        <v>54</v>
      </c>
      <c r="K2088">
        <v>21</v>
      </c>
      <c r="L2088" s="1" t="s">
        <v>34</v>
      </c>
      <c r="M2088">
        <v>28</v>
      </c>
      <c r="N2088">
        <v>1</v>
      </c>
      <c r="O2088">
        <v>935.88</v>
      </c>
      <c r="P2088">
        <v>0</v>
      </c>
      <c r="Q2088">
        <v>0</v>
      </c>
      <c r="R2088">
        <v>0</v>
      </c>
      <c r="S2088" t="str">
        <f>IF(final_clean_transactions[[#This Row],[customerage]]&lt;25,"Young",IF(final_clean_transactions[[#This Row],[customerage]]&lt;50,"Adult","Senior"))</f>
        <v>Young</v>
      </c>
    </row>
    <row r="2089" spans="1:19" x14ac:dyDescent="0.3">
      <c r="A2089" s="1" t="s">
        <v>3902</v>
      </c>
      <c r="B2089" s="1" t="s">
        <v>845</v>
      </c>
      <c r="C2089">
        <v>351.13</v>
      </c>
      <c r="D2089" s="2">
        <v>45666</v>
      </c>
      <c r="E2089" s="1" t="s">
        <v>20</v>
      </c>
      <c r="F2089" s="1" t="s">
        <v>453</v>
      </c>
      <c r="G2089" s="1" t="s">
        <v>751</v>
      </c>
      <c r="H2089" s="1" t="s">
        <v>1796</v>
      </c>
      <c r="I2089" s="1" t="s">
        <v>242</v>
      </c>
      <c r="J2089" s="1" t="s">
        <v>33</v>
      </c>
      <c r="K2089">
        <v>44</v>
      </c>
      <c r="L2089" s="1" t="s">
        <v>26</v>
      </c>
      <c r="M2089">
        <v>34</v>
      </c>
      <c r="N2089">
        <v>1</v>
      </c>
      <c r="O2089">
        <v>5500.56</v>
      </c>
      <c r="P2089">
        <v>0</v>
      </c>
      <c r="Q2089">
        <v>0</v>
      </c>
      <c r="R2089">
        <v>0</v>
      </c>
      <c r="S2089" t="str">
        <f>IF(final_clean_transactions[[#This Row],[customerage]]&lt;25,"Young",IF(final_clean_transactions[[#This Row],[customerage]]&lt;50,"Adult","Senior"))</f>
        <v>Adult</v>
      </c>
    </row>
    <row r="2090" spans="1:19" x14ac:dyDescent="0.3">
      <c r="A2090" s="1" t="s">
        <v>3903</v>
      </c>
      <c r="B2090" s="1" t="s">
        <v>244</v>
      </c>
      <c r="C2090">
        <v>125.62</v>
      </c>
      <c r="D2090" s="2">
        <v>44450</v>
      </c>
      <c r="E2090" s="1" t="s">
        <v>49</v>
      </c>
      <c r="F2090" s="1" t="s">
        <v>474</v>
      </c>
      <c r="G2090" s="1" t="s">
        <v>1142</v>
      </c>
      <c r="H2090" s="1" t="s">
        <v>811</v>
      </c>
      <c r="I2090" s="1" t="s">
        <v>353</v>
      </c>
      <c r="J2090" s="1" t="s">
        <v>33</v>
      </c>
      <c r="K2090">
        <v>68</v>
      </c>
      <c r="L2090" s="1" t="s">
        <v>55</v>
      </c>
      <c r="M2090">
        <v>104</v>
      </c>
      <c r="N2090">
        <v>1</v>
      </c>
      <c r="O2090">
        <v>4177.6499999999996</v>
      </c>
      <c r="P2090">
        <v>0</v>
      </c>
      <c r="Q2090">
        <v>0</v>
      </c>
      <c r="R2090">
        <v>0</v>
      </c>
      <c r="S2090" t="str">
        <f>IF(final_clean_transactions[[#This Row],[customerage]]&lt;25,"Young",IF(final_clean_transactions[[#This Row],[customerage]]&lt;50,"Adult","Senior"))</f>
        <v>Senior</v>
      </c>
    </row>
    <row r="2091" spans="1:19" x14ac:dyDescent="0.3">
      <c r="A2091" s="1" t="s">
        <v>3904</v>
      </c>
      <c r="B2091" s="1" t="s">
        <v>1270</v>
      </c>
      <c r="C2091">
        <v>23.85</v>
      </c>
      <c r="D2091" s="2">
        <v>43962</v>
      </c>
      <c r="E2091" s="1" t="s">
        <v>20</v>
      </c>
      <c r="F2091" s="1" t="s">
        <v>373</v>
      </c>
      <c r="G2091" s="1" t="s">
        <v>3572</v>
      </c>
      <c r="H2091" s="1" t="s">
        <v>241</v>
      </c>
      <c r="I2091" s="1" t="s">
        <v>397</v>
      </c>
      <c r="J2091" s="1" t="s">
        <v>25</v>
      </c>
      <c r="K2091">
        <v>59</v>
      </c>
      <c r="L2091" s="1" t="s">
        <v>73</v>
      </c>
      <c r="M2091">
        <v>161</v>
      </c>
      <c r="N2091">
        <v>1</v>
      </c>
      <c r="O2091">
        <v>6711.15</v>
      </c>
      <c r="P2091">
        <v>0</v>
      </c>
      <c r="Q2091">
        <v>0</v>
      </c>
      <c r="R2091">
        <v>0</v>
      </c>
      <c r="S2091" t="str">
        <f>IF(final_clean_transactions[[#This Row],[customerage]]&lt;25,"Young",IF(final_clean_transactions[[#This Row],[customerage]]&lt;50,"Adult","Senior"))</f>
        <v>Senior</v>
      </c>
    </row>
    <row r="2092" spans="1:19" x14ac:dyDescent="0.3">
      <c r="A2092" s="1" t="s">
        <v>3905</v>
      </c>
      <c r="B2092" s="1" t="s">
        <v>1342</v>
      </c>
      <c r="C2092">
        <v>388.36</v>
      </c>
      <c r="D2092" s="2">
        <v>43841</v>
      </c>
      <c r="E2092" s="1" t="s">
        <v>49</v>
      </c>
      <c r="F2092" s="1" t="s">
        <v>405</v>
      </c>
      <c r="G2092" s="1" t="s">
        <v>2895</v>
      </c>
      <c r="H2092" s="1" t="s">
        <v>1528</v>
      </c>
      <c r="I2092" s="1" t="s">
        <v>182</v>
      </c>
      <c r="J2092" s="1" t="s">
        <v>54</v>
      </c>
      <c r="K2092">
        <v>24</v>
      </c>
      <c r="L2092" s="1" t="s">
        <v>34</v>
      </c>
      <c r="M2092">
        <v>58</v>
      </c>
      <c r="N2092">
        <v>1</v>
      </c>
      <c r="O2092">
        <v>1187.04</v>
      </c>
      <c r="P2092">
        <v>0</v>
      </c>
      <c r="Q2092">
        <v>0</v>
      </c>
      <c r="R2092">
        <v>0</v>
      </c>
      <c r="S2092" t="str">
        <f>IF(final_clean_transactions[[#This Row],[customerage]]&lt;25,"Young",IF(final_clean_transactions[[#This Row],[customerage]]&lt;50,"Adult","Senior"))</f>
        <v>Young</v>
      </c>
    </row>
    <row r="2093" spans="1:19" x14ac:dyDescent="0.3">
      <c r="A2093" s="1" t="s">
        <v>3906</v>
      </c>
      <c r="B2093" s="1" t="s">
        <v>442</v>
      </c>
      <c r="C2093">
        <v>323.89999999999998</v>
      </c>
      <c r="D2093" s="2">
        <v>45660</v>
      </c>
      <c r="E2093" s="1" t="s">
        <v>49</v>
      </c>
      <c r="F2093" s="1" t="s">
        <v>221</v>
      </c>
      <c r="G2093" s="1" t="s">
        <v>523</v>
      </c>
      <c r="H2093" s="1" t="s">
        <v>524</v>
      </c>
      <c r="I2093" s="1" t="s">
        <v>421</v>
      </c>
      <c r="J2093" s="1" t="s">
        <v>33</v>
      </c>
      <c r="K2093">
        <v>26</v>
      </c>
      <c r="L2093" s="1" t="s">
        <v>34</v>
      </c>
      <c r="M2093">
        <v>66</v>
      </c>
      <c r="N2093">
        <v>1</v>
      </c>
      <c r="O2093">
        <v>1671.66</v>
      </c>
      <c r="P2093">
        <v>0</v>
      </c>
      <c r="Q2093">
        <v>0</v>
      </c>
      <c r="R2093">
        <v>0</v>
      </c>
      <c r="S2093" t="str">
        <f>IF(final_clean_transactions[[#This Row],[customerage]]&lt;25,"Young",IF(final_clean_transactions[[#This Row],[customerage]]&lt;50,"Adult","Senior"))</f>
        <v>Adult</v>
      </c>
    </row>
    <row r="2094" spans="1:19" x14ac:dyDescent="0.3">
      <c r="A2094" s="1" t="s">
        <v>3907</v>
      </c>
      <c r="B2094" s="1" t="s">
        <v>2152</v>
      </c>
      <c r="C2094">
        <v>856.37</v>
      </c>
      <c r="D2094" s="2">
        <v>44172</v>
      </c>
      <c r="E2094" s="1" t="s">
        <v>20</v>
      </c>
      <c r="F2094" s="1" t="s">
        <v>474</v>
      </c>
      <c r="G2094" s="1" t="s">
        <v>1546</v>
      </c>
      <c r="H2094" s="1" t="s">
        <v>1490</v>
      </c>
      <c r="I2094" s="1" t="s">
        <v>497</v>
      </c>
      <c r="J2094" s="1" t="s">
        <v>33</v>
      </c>
      <c r="K2094">
        <v>58</v>
      </c>
      <c r="L2094" s="1" t="s">
        <v>55</v>
      </c>
      <c r="M2094">
        <v>231</v>
      </c>
      <c r="N2094">
        <v>1</v>
      </c>
      <c r="O2094">
        <v>1913.73</v>
      </c>
      <c r="P2094">
        <v>0</v>
      </c>
      <c r="Q2094">
        <v>1</v>
      </c>
      <c r="R2094">
        <v>1</v>
      </c>
      <c r="S2094" t="str">
        <f>IF(final_clean_transactions[[#This Row],[customerage]]&lt;25,"Young",IF(final_clean_transactions[[#This Row],[customerage]]&lt;50,"Adult","Senior"))</f>
        <v>Senior</v>
      </c>
    </row>
    <row r="2095" spans="1:19" x14ac:dyDescent="0.3">
      <c r="A2095" s="1" t="s">
        <v>3908</v>
      </c>
      <c r="B2095" s="1" t="s">
        <v>634</v>
      </c>
      <c r="C2095">
        <v>1196.19</v>
      </c>
      <c r="D2095" s="2">
        <v>45413</v>
      </c>
      <c r="E2095" s="1" t="s">
        <v>49</v>
      </c>
      <c r="F2095" s="1" t="s">
        <v>191</v>
      </c>
      <c r="G2095" s="1" t="s">
        <v>117</v>
      </c>
      <c r="H2095" s="1" t="s">
        <v>3909</v>
      </c>
      <c r="I2095" s="1" t="s">
        <v>207</v>
      </c>
      <c r="J2095" s="1" t="s">
        <v>54</v>
      </c>
      <c r="K2095">
        <v>60</v>
      </c>
      <c r="L2095" s="1" t="s">
        <v>73</v>
      </c>
      <c r="M2095">
        <v>159</v>
      </c>
      <c r="N2095">
        <v>1</v>
      </c>
      <c r="O2095">
        <v>9410.17</v>
      </c>
      <c r="P2095">
        <v>0</v>
      </c>
      <c r="Q2095">
        <v>0</v>
      </c>
      <c r="R2095">
        <v>1</v>
      </c>
      <c r="S2095" t="str">
        <f>IF(final_clean_transactions[[#This Row],[customerage]]&lt;25,"Young",IF(final_clean_transactions[[#This Row],[customerage]]&lt;50,"Adult","Senior"))</f>
        <v>Senior</v>
      </c>
    </row>
    <row r="2096" spans="1:19" x14ac:dyDescent="0.3">
      <c r="A2096" s="1" t="s">
        <v>3910</v>
      </c>
      <c r="B2096" s="1" t="s">
        <v>1779</v>
      </c>
      <c r="C2096">
        <v>135.93</v>
      </c>
      <c r="D2096" s="2">
        <v>45568</v>
      </c>
      <c r="E2096" s="1" t="s">
        <v>20</v>
      </c>
      <c r="F2096" s="1" t="s">
        <v>185</v>
      </c>
      <c r="G2096" s="1" t="s">
        <v>1003</v>
      </c>
      <c r="H2096" s="1" t="s">
        <v>869</v>
      </c>
      <c r="I2096" s="1" t="s">
        <v>301</v>
      </c>
      <c r="J2096" s="1" t="s">
        <v>54</v>
      </c>
      <c r="K2096">
        <v>36</v>
      </c>
      <c r="L2096" s="1" t="s">
        <v>73</v>
      </c>
      <c r="M2096">
        <v>101</v>
      </c>
      <c r="N2096">
        <v>1</v>
      </c>
      <c r="O2096">
        <v>9313.0499999999993</v>
      </c>
      <c r="P2096">
        <v>0</v>
      </c>
      <c r="Q2096">
        <v>0</v>
      </c>
      <c r="R2096">
        <v>0</v>
      </c>
      <c r="S2096" t="str">
        <f>IF(final_clean_transactions[[#This Row],[customerage]]&lt;25,"Young",IF(final_clean_transactions[[#This Row],[customerage]]&lt;50,"Adult","Senior"))</f>
        <v>Adult</v>
      </c>
    </row>
    <row r="2097" spans="1:19" x14ac:dyDescent="0.3">
      <c r="A2097" s="1" t="s">
        <v>3911</v>
      </c>
      <c r="B2097" s="1" t="s">
        <v>404</v>
      </c>
      <c r="C2097">
        <v>471.05</v>
      </c>
      <c r="D2097" s="2">
        <v>44806</v>
      </c>
      <c r="E2097" s="1" t="s">
        <v>20</v>
      </c>
      <c r="F2097" s="1" t="s">
        <v>69</v>
      </c>
      <c r="G2097" s="1" t="s">
        <v>3912</v>
      </c>
      <c r="H2097" s="1" t="s">
        <v>612</v>
      </c>
      <c r="I2097" s="1" t="s">
        <v>702</v>
      </c>
      <c r="J2097" s="1" t="s">
        <v>54</v>
      </c>
      <c r="K2097">
        <v>52</v>
      </c>
      <c r="L2097" s="1" t="s">
        <v>55</v>
      </c>
      <c r="M2097">
        <v>183</v>
      </c>
      <c r="N2097">
        <v>1</v>
      </c>
      <c r="O2097">
        <v>5347.57</v>
      </c>
      <c r="P2097">
        <v>0</v>
      </c>
      <c r="Q2097">
        <v>1</v>
      </c>
      <c r="R2097">
        <v>1</v>
      </c>
      <c r="S2097" t="str">
        <f>IF(final_clean_transactions[[#This Row],[customerage]]&lt;25,"Young",IF(final_clean_transactions[[#This Row],[customerage]]&lt;50,"Adult","Senior"))</f>
        <v>Senior</v>
      </c>
    </row>
    <row r="2098" spans="1:19" x14ac:dyDescent="0.3">
      <c r="A2098" s="1" t="s">
        <v>3913</v>
      </c>
      <c r="B2098" s="1" t="s">
        <v>1286</v>
      </c>
      <c r="C2098">
        <v>543.11</v>
      </c>
      <c r="D2098" s="2">
        <v>45999</v>
      </c>
      <c r="E2098" s="1" t="s">
        <v>49</v>
      </c>
      <c r="F2098" s="1" t="s">
        <v>565</v>
      </c>
      <c r="G2098" s="1" t="s">
        <v>1997</v>
      </c>
      <c r="H2098" s="1" t="s">
        <v>949</v>
      </c>
      <c r="I2098" s="1" t="s">
        <v>177</v>
      </c>
      <c r="J2098" s="1" t="s">
        <v>33</v>
      </c>
      <c r="K2098">
        <v>59</v>
      </c>
      <c r="L2098" s="1" t="s">
        <v>73</v>
      </c>
      <c r="M2098">
        <v>142</v>
      </c>
      <c r="N2098">
        <v>1</v>
      </c>
      <c r="O2098">
        <v>5896.01</v>
      </c>
      <c r="P2098">
        <v>0</v>
      </c>
      <c r="Q2098">
        <v>0</v>
      </c>
      <c r="R2098">
        <v>0</v>
      </c>
      <c r="S2098" t="str">
        <f>IF(final_clean_transactions[[#This Row],[customerage]]&lt;25,"Young",IF(final_clean_transactions[[#This Row],[customerage]]&lt;50,"Adult","Senior"))</f>
        <v>Senior</v>
      </c>
    </row>
    <row r="2099" spans="1:19" x14ac:dyDescent="0.3">
      <c r="A2099" s="1" t="s">
        <v>3914</v>
      </c>
      <c r="B2099" s="1" t="s">
        <v>1385</v>
      </c>
      <c r="C2099">
        <v>376.07</v>
      </c>
      <c r="D2099" s="2">
        <v>44208</v>
      </c>
      <c r="E2099" s="1" t="s">
        <v>20</v>
      </c>
      <c r="F2099" s="1" t="s">
        <v>37</v>
      </c>
      <c r="G2099" s="1" t="s">
        <v>715</v>
      </c>
      <c r="H2099" s="1" t="s">
        <v>986</v>
      </c>
      <c r="I2099" s="1" t="s">
        <v>435</v>
      </c>
      <c r="J2099" s="1" t="s">
        <v>54</v>
      </c>
      <c r="K2099">
        <v>68</v>
      </c>
      <c r="L2099" s="1" t="s">
        <v>26</v>
      </c>
      <c r="M2099">
        <v>34</v>
      </c>
      <c r="N2099">
        <v>1</v>
      </c>
      <c r="O2099">
        <v>13696.31</v>
      </c>
      <c r="P2099">
        <v>0</v>
      </c>
      <c r="Q2099">
        <v>0</v>
      </c>
      <c r="R2099">
        <v>0</v>
      </c>
      <c r="S2099" t="str">
        <f>IF(final_clean_transactions[[#This Row],[customerage]]&lt;25,"Young",IF(final_clean_transactions[[#This Row],[customerage]]&lt;50,"Adult","Senior"))</f>
        <v>Senior</v>
      </c>
    </row>
    <row r="2100" spans="1:19" x14ac:dyDescent="0.3">
      <c r="A2100" s="1" t="s">
        <v>3915</v>
      </c>
      <c r="B2100" s="1" t="s">
        <v>1265</v>
      </c>
      <c r="C2100">
        <v>118.04</v>
      </c>
      <c r="D2100" s="2">
        <v>44511</v>
      </c>
      <c r="E2100" s="1" t="s">
        <v>20</v>
      </c>
      <c r="F2100" s="1" t="s">
        <v>453</v>
      </c>
      <c r="G2100" s="1" t="s">
        <v>1266</v>
      </c>
      <c r="H2100" s="1" t="s">
        <v>1163</v>
      </c>
      <c r="I2100" s="1" t="s">
        <v>625</v>
      </c>
      <c r="J2100" s="1" t="s">
        <v>25</v>
      </c>
      <c r="K2100">
        <v>49</v>
      </c>
      <c r="L2100" s="1" t="s">
        <v>26</v>
      </c>
      <c r="M2100">
        <v>105</v>
      </c>
      <c r="N2100">
        <v>1</v>
      </c>
      <c r="O2100">
        <v>5403.79</v>
      </c>
      <c r="P2100">
        <v>0</v>
      </c>
      <c r="Q2100">
        <v>0</v>
      </c>
      <c r="R2100">
        <v>0</v>
      </c>
      <c r="S2100" t="str">
        <f>IF(final_clean_transactions[[#This Row],[customerage]]&lt;25,"Young",IF(final_clean_transactions[[#This Row],[customerage]]&lt;50,"Adult","Senior"))</f>
        <v>Adult</v>
      </c>
    </row>
    <row r="2101" spans="1:19" x14ac:dyDescent="0.3">
      <c r="A2101" s="1" t="s">
        <v>3916</v>
      </c>
      <c r="B2101" s="1" t="s">
        <v>1185</v>
      </c>
      <c r="C2101">
        <v>64.45</v>
      </c>
      <c r="D2101" s="2">
        <v>44264</v>
      </c>
      <c r="E2101" s="1" t="s">
        <v>20</v>
      </c>
      <c r="F2101" s="1" t="s">
        <v>418</v>
      </c>
      <c r="G2101" s="1" t="s">
        <v>1279</v>
      </c>
      <c r="H2101" s="1" t="s">
        <v>231</v>
      </c>
      <c r="I2101" s="1" t="s">
        <v>102</v>
      </c>
      <c r="J2101" s="1" t="s">
        <v>25</v>
      </c>
      <c r="K2101">
        <v>51</v>
      </c>
      <c r="L2101" s="1" t="s">
        <v>26</v>
      </c>
      <c r="M2101">
        <v>37</v>
      </c>
      <c r="N2101">
        <v>1</v>
      </c>
      <c r="O2101">
        <v>12540.18</v>
      </c>
      <c r="P2101">
        <v>0</v>
      </c>
      <c r="Q2101">
        <v>0</v>
      </c>
      <c r="R2101">
        <v>0</v>
      </c>
      <c r="S2101" t="str">
        <f>IF(final_clean_transactions[[#This Row],[customerage]]&lt;25,"Young",IF(final_clean_transactions[[#This Row],[customerage]]&lt;50,"Adult","Senior"))</f>
        <v>Senior</v>
      </c>
    </row>
    <row r="2102" spans="1:19" x14ac:dyDescent="0.3">
      <c r="A2102" s="1" t="s">
        <v>3917</v>
      </c>
      <c r="B2102" s="1" t="s">
        <v>217</v>
      </c>
      <c r="C2102">
        <v>331.02</v>
      </c>
      <c r="D2102" s="2">
        <v>44110</v>
      </c>
      <c r="E2102" s="1" t="s">
        <v>20</v>
      </c>
      <c r="F2102" s="1" t="s">
        <v>649</v>
      </c>
      <c r="G2102" s="1" t="s">
        <v>2166</v>
      </c>
      <c r="H2102" s="1" t="s">
        <v>2457</v>
      </c>
      <c r="I2102" s="1" t="s">
        <v>654</v>
      </c>
      <c r="J2102" s="1" t="s">
        <v>25</v>
      </c>
      <c r="K2102">
        <v>20</v>
      </c>
      <c r="L2102" s="1" t="s">
        <v>34</v>
      </c>
      <c r="M2102">
        <v>64</v>
      </c>
      <c r="N2102">
        <v>1</v>
      </c>
      <c r="O2102">
        <v>221.56</v>
      </c>
      <c r="P2102">
        <v>0</v>
      </c>
      <c r="Q2102">
        <v>0</v>
      </c>
      <c r="R2102">
        <v>0</v>
      </c>
      <c r="S2102" t="str">
        <f>IF(final_clean_transactions[[#This Row],[customerage]]&lt;25,"Young",IF(final_clean_transactions[[#This Row],[customerage]]&lt;50,"Adult","Senior"))</f>
        <v>Young</v>
      </c>
    </row>
    <row r="2103" spans="1:19" x14ac:dyDescent="0.3">
      <c r="A2103" s="1" t="s">
        <v>3918</v>
      </c>
      <c r="B2103" s="1" t="s">
        <v>1416</v>
      </c>
      <c r="C2103">
        <v>321.77999999999997</v>
      </c>
      <c r="D2103" s="2">
        <v>44109</v>
      </c>
      <c r="E2103" s="1" t="s">
        <v>20</v>
      </c>
      <c r="F2103" s="1" t="s">
        <v>418</v>
      </c>
      <c r="G2103" s="1" t="s">
        <v>972</v>
      </c>
      <c r="H2103" s="1" t="s">
        <v>1909</v>
      </c>
      <c r="I2103" s="1" t="s">
        <v>1095</v>
      </c>
      <c r="J2103" s="1" t="s">
        <v>25</v>
      </c>
      <c r="K2103">
        <v>78</v>
      </c>
      <c r="L2103" s="1" t="s">
        <v>55</v>
      </c>
      <c r="M2103">
        <v>93</v>
      </c>
      <c r="N2103">
        <v>1</v>
      </c>
      <c r="O2103">
        <v>4273.99</v>
      </c>
      <c r="P2103">
        <v>0</v>
      </c>
      <c r="Q2103">
        <v>0</v>
      </c>
      <c r="R2103">
        <v>0</v>
      </c>
      <c r="S2103" t="str">
        <f>IF(final_clean_transactions[[#This Row],[customerage]]&lt;25,"Young",IF(final_clean_transactions[[#This Row],[customerage]]&lt;50,"Adult","Senior"))</f>
        <v>Senior</v>
      </c>
    </row>
    <row r="2104" spans="1:19" x14ac:dyDescent="0.3">
      <c r="A2104" s="1" t="s">
        <v>3919</v>
      </c>
      <c r="B2104" s="1" t="s">
        <v>350</v>
      </c>
      <c r="C2104">
        <v>48.59</v>
      </c>
      <c r="D2104" s="2">
        <v>45970</v>
      </c>
      <c r="E2104" s="1" t="s">
        <v>20</v>
      </c>
      <c r="F2104" s="1" t="s">
        <v>453</v>
      </c>
      <c r="G2104" s="1" t="s">
        <v>1738</v>
      </c>
      <c r="H2104" s="1" t="s">
        <v>1739</v>
      </c>
      <c r="I2104" s="1" t="s">
        <v>497</v>
      </c>
      <c r="J2104" s="1" t="s">
        <v>25</v>
      </c>
      <c r="K2104">
        <v>55</v>
      </c>
      <c r="L2104" s="1" t="s">
        <v>73</v>
      </c>
      <c r="M2104">
        <v>111</v>
      </c>
      <c r="N2104">
        <v>1</v>
      </c>
      <c r="O2104">
        <v>3841.42</v>
      </c>
      <c r="P2104">
        <v>0</v>
      </c>
      <c r="Q2104">
        <v>0</v>
      </c>
      <c r="R2104">
        <v>0</v>
      </c>
      <c r="S2104" t="str">
        <f>IF(final_clean_transactions[[#This Row],[customerage]]&lt;25,"Young",IF(final_clean_transactions[[#This Row],[customerage]]&lt;50,"Adult","Senior"))</f>
        <v>Senior</v>
      </c>
    </row>
    <row r="2105" spans="1:19" x14ac:dyDescent="0.3">
      <c r="A2105" s="1" t="s">
        <v>3920</v>
      </c>
      <c r="B2105" s="1" t="s">
        <v>879</v>
      </c>
      <c r="C2105">
        <v>252.73</v>
      </c>
      <c r="D2105" s="2">
        <v>44624</v>
      </c>
      <c r="E2105" s="1" t="s">
        <v>20</v>
      </c>
      <c r="F2105" s="1" t="s">
        <v>261</v>
      </c>
      <c r="G2105" s="1" t="s">
        <v>880</v>
      </c>
      <c r="H2105" s="1" t="s">
        <v>881</v>
      </c>
      <c r="I2105" s="1" t="s">
        <v>46</v>
      </c>
      <c r="J2105" s="1" t="s">
        <v>54</v>
      </c>
      <c r="K2105">
        <v>54</v>
      </c>
      <c r="L2105" s="1" t="s">
        <v>73</v>
      </c>
      <c r="M2105">
        <v>172</v>
      </c>
      <c r="N2105">
        <v>1</v>
      </c>
      <c r="O2105">
        <v>7986.63</v>
      </c>
      <c r="P2105">
        <v>0</v>
      </c>
      <c r="Q2105">
        <v>0</v>
      </c>
      <c r="R2105">
        <v>0</v>
      </c>
      <c r="S2105" t="str">
        <f>IF(final_clean_transactions[[#This Row],[customerage]]&lt;25,"Young",IF(final_clean_transactions[[#This Row],[customerage]]&lt;50,"Adult","Senior"))</f>
        <v>Senior</v>
      </c>
    </row>
    <row r="2106" spans="1:19" x14ac:dyDescent="0.3">
      <c r="A2106" s="1" t="s">
        <v>3921</v>
      </c>
      <c r="B2106" s="1" t="s">
        <v>1876</v>
      </c>
      <c r="C2106">
        <v>62.38</v>
      </c>
      <c r="D2106" s="2">
        <v>45203</v>
      </c>
      <c r="E2106" s="1" t="s">
        <v>20</v>
      </c>
      <c r="F2106" s="1" t="s">
        <v>280</v>
      </c>
      <c r="G2106" s="1" t="s">
        <v>3898</v>
      </c>
      <c r="H2106" s="1" t="s">
        <v>90</v>
      </c>
      <c r="I2106" s="1" t="s">
        <v>681</v>
      </c>
      <c r="J2106" s="1" t="s">
        <v>33</v>
      </c>
      <c r="K2106">
        <v>59</v>
      </c>
      <c r="L2106" s="1" t="s">
        <v>73</v>
      </c>
      <c r="M2106">
        <v>36</v>
      </c>
      <c r="N2106">
        <v>1</v>
      </c>
      <c r="O2106">
        <v>5925.98</v>
      </c>
      <c r="P2106">
        <v>0</v>
      </c>
      <c r="Q2106">
        <v>0</v>
      </c>
      <c r="R2106">
        <v>0</v>
      </c>
      <c r="S2106" t="str">
        <f>IF(final_clean_transactions[[#This Row],[customerage]]&lt;25,"Young",IF(final_clean_transactions[[#This Row],[customerage]]&lt;50,"Adult","Senior"))</f>
        <v>Senior</v>
      </c>
    </row>
    <row r="2107" spans="1:19" x14ac:dyDescent="0.3">
      <c r="A2107" s="1" t="s">
        <v>3922</v>
      </c>
      <c r="B2107" s="1" t="s">
        <v>437</v>
      </c>
      <c r="C2107">
        <v>289.37</v>
      </c>
      <c r="D2107" s="2">
        <v>44109</v>
      </c>
      <c r="E2107" s="1" t="s">
        <v>20</v>
      </c>
      <c r="F2107" s="1" t="s">
        <v>363</v>
      </c>
      <c r="G2107" s="1" t="s">
        <v>3635</v>
      </c>
      <c r="H2107" s="1" t="s">
        <v>2802</v>
      </c>
      <c r="I2107" s="1" t="s">
        <v>85</v>
      </c>
      <c r="J2107" s="1" t="s">
        <v>54</v>
      </c>
      <c r="K2107">
        <v>73</v>
      </c>
      <c r="L2107" s="1" t="s">
        <v>55</v>
      </c>
      <c r="M2107">
        <v>100</v>
      </c>
      <c r="N2107">
        <v>1</v>
      </c>
      <c r="O2107">
        <v>7885.64</v>
      </c>
      <c r="P2107">
        <v>0</v>
      </c>
      <c r="Q2107">
        <v>0</v>
      </c>
      <c r="R2107">
        <v>0</v>
      </c>
      <c r="S2107" t="str">
        <f>IF(final_clean_transactions[[#This Row],[customerage]]&lt;25,"Young",IF(final_clean_transactions[[#This Row],[customerage]]&lt;50,"Adult","Senior"))</f>
        <v>Senior</v>
      </c>
    </row>
    <row r="2108" spans="1:19" x14ac:dyDescent="0.3">
      <c r="A2108" s="1" t="s">
        <v>3923</v>
      </c>
      <c r="B2108" s="1" t="s">
        <v>704</v>
      </c>
      <c r="C2108">
        <v>431.78</v>
      </c>
      <c r="D2108" s="2">
        <v>45575</v>
      </c>
      <c r="E2108" s="1" t="s">
        <v>20</v>
      </c>
      <c r="F2108" s="1" t="s">
        <v>76</v>
      </c>
      <c r="G2108" s="1" t="s">
        <v>657</v>
      </c>
      <c r="H2108" s="1" t="s">
        <v>386</v>
      </c>
      <c r="I2108" s="1" t="s">
        <v>24</v>
      </c>
      <c r="J2108" s="1" t="s">
        <v>33</v>
      </c>
      <c r="K2108">
        <v>35</v>
      </c>
      <c r="L2108" s="1" t="s">
        <v>73</v>
      </c>
      <c r="M2108">
        <v>67</v>
      </c>
      <c r="N2108">
        <v>1</v>
      </c>
      <c r="O2108">
        <v>7936.91</v>
      </c>
      <c r="P2108">
        <v>0</v>
      </c>
      <c r="Q2108">
        <v>0</v>
      </c>
      <c r="R2108">
        <v>0</v>
      </c>
      <c r="S2108" t="str">
        <f>IF(final_clean_transactions[[#This Row],[customerage]]&lt;25,"Young",IF(final_clean_transactions[[#This Row],[customerage]]&lt;50,"Adult","Senior"))</f>
        <v>Adult</v>
      </c>
    </row>
    <row r="2109" spans="1:19" x14ac:dyDescent="0.3">
      <c r="A2109" s="1" t="s">
        <v>3924</v>
      </c>
      <c r="B2109" s="1" t="s">
        <v>1860</v>
      </c>
      <c r="C2109">
        <v>746.29</v>
      </c>
      <c r="D2109" s="2">
        <v>45027</v>
      </c>
      <c r="E2109" s="1" t="s">
        <v>20</v>
      </c>
      <c r="F2109" s="1" t="s">
        <v>122</v>
      </c>
      <c r="G2109" s="1" t="s">
        <v>751</v>
      </c>
      <c r="H2109" s="1" t="s">
        <v>1861</v>
      </c>
      <c r="I2109" s="1" t="s">
        <v>85</v>
      </c>
      <c r="J2109" s="1" t="s">
        <v>25</v>
      </c>
      <c r="K2109">
        <v>55</v>
      </c>
      <c r="L2109" s="1" t="s">
        <v>73</v>
      </c>
      <c r="M2109">
        <v>120</v>
      </c>
      <c r="N2109">
        <v>1</v>
      </c>
      <c r="O2109">
        <v>9826.26</v>
      </c>
      <c r="P2109">
        <v>0</v>
      </c>
      <c r="Q2109">
        <v>0</v>
      </c>
      <c r="R2109">
        <v>0</v>
      </c>
      <c r="S2109" t="str">
        <f>IF(final_clean_transactions[[#This Row],[customerage]]&lt;25,"Young",IF(final_clean_transactions[[#This Row],[customerage]]&lt;50,"Adult","Senior"))</f>
        <v>Senior</v>
      </c>
    </row>
    <row r="2110" spans="1:19" x14ac:dyDescent="0.3">
      <c r="A2110" s="1" t="s">
        <v>3925</v>
      </c>
      <c r="B2110" s="1" t="s">
        <v>753</v>
      </c>
      <c r="C2110">
        <v>397.47</v>
      </c>
      <c r="D2110" s="2">
        <v>45022</v>
      </c>
      <c r="E2110" s="1" t="s">
        <v>20</v>
      </c>
      <c r="F2110" s="1" t="s">
        <v>29</v>
      </c>
      <c r="G2110" s="1" t="s">
        <v>154</v>
      </c>
      <c r="H2110" s="1" t="s">
        <v>305</v>
      </c>
      <c r="I2110" s="1" t="s">
        <v>301</v>
      </c>
      <c r="J2110" s="1" t="s">
        <v>25</v>
      </c>
      <c r="K2110">
        <v>57</v>
      </c>
      <c r="L2110" s="1" t="s">
        <v>26</v>
      </c>
      <c r="M2110">
        <v>107</v>
      </c>
      <c r="N2110">
        <v>1</v>
      </c>
      <c r="O2110">
        <v>12995.7</v>
      </c>
      <c r="P2110">
        <v>0</v>
      </c>
      <c r="Q2110">
        <v>0</v>
      </c>
      <c r="R2110">
        <v>0</v>
      </c>
      <c r="S2110" t="str">
        <f>IF(final_clean_transactions[[#This Row],[customerage]]&lt;25,"Young",IF(final_clean_transactions[[#This Row],[customerage]]&lt;50,"Adult","Senior"))</f>
        <v>Senior</v>
      </c>
    </row>
    <row r="2111" spans="1:19" x14ac:dyDescent="0.3">
      <c r="A2111" s="1" t="s">
        <v>3926</v>
      </c>
      <c r="B2111" s="1" t="s">
        <v>1333</v>
      </c>
      <c r="C2111">
        <v>183.97</v>
      </c>
      <c r="D2111" s="2">
        <v>45506</v>
      </c>
      <c r="E2111" s="1" t="s">
        <v>20</v>
      </c>
      <c r="F2111" s="1" t="s">
        <v>144</v>
      </c>
      <c r="G2111" s="1" t="s">
        <v>1527</v>
      </c>
      <c r="H2111" s="1" t="s">
        <v>1528</v>
      </c>
      <c r="I2111" s="1" t="s">
        <v>370</v>
      </c>
      <c r="J2111" s="1" t="s">
        <v>54</v>
      </c>
      <c r="K2111">
        <v>48</v>
      </c>
      <c r="L2111" s="1" t="s">
        <v>73</v>
      </c>
      <c r="M2111">
        <v>194</v>
      </c>
      <c r="N2111">
        <v>1</v>
      </c>
      <c r="O2111">
        <v>2679.91</v>
      </c>
      <c r="P2111">
        <v>0</v>
      </c>
      <c r="Q2111">
        <v>1</v>
      </c>
      <c r="R2111">
        <v>1</v>
      </c>
      <c r="S2111" t="str">
        <f>IF(final_clean_transactions[[#This Row],[customerage]]&lt;25,"Young",IF(final_clean_transactions[[#This Row],[customerage]]&lt;50,"Adult","Senior"))</f>
        <v>Adult</v>
      </c>
    </row>
    <row r="2112" spans="1:19" x14ac:dyDescent="0.3">
      <c r="A2112" s="1" t="s">
        <v>3927</v>
      </c>
      <c r="B2112" s="1" t="s">
        <v>534</v>
      </c>
      <c r="C2112">
        <v>202.64</v>
      </c>
      <c r="D2112" s="2">
        <v>45721</v>
      </c>
      <c r="E2112" s="1" t="s">
        <v>20</v>
      </c>
      <c r="F2112" s="1" t="s">
        <v>565</v>
      </c>
      <c r="G2112" s="1" t="s">
        <v>1376</v>
      </c>
      <c r="H2112" s="1" t="s">
        <v>595</v>
      </c>
      <c r="I2112" s="1" t="s">
        <v>659</v>
      </c>
      <c r="J2112" s="1" t="s">
        <v>25</v>
      </c>
      <c r="K2112">
        <v>60</v>
      </c>
      <c r="L2112" s="1" t="s">
        <v>73</v>
      </c>
      <c r="M2112">
        <v>180</v>
      </c>
      <c r="N2112">
        <v>1</v>
      </c>
      <c r="O2112">
        <v>2154.58</v>
      </c>
      <c r="P2112">
        <v>0</v>
      </c>
      <c r="Q2112">
        <v>0</v>
      </c>
      <c r="R2112">
        <v>0</v>
      </c>
      <c r="S2112" t="str">
        <f>IF(final_clean_transactions[[#This Row],[customerage]]&lt;25,"Young",IF(final_clean_transactions[[#This Row],[customerage]]&lt;50,"Adult","Senior"))</f>
        <v>Senior</v>
      </c>
    </row>
    <row r="2113" spans="1:19" x14ac:dyDescent="0.3">
      <c r="A2113" s="1" t="s">
        <v>3928</v>
      </c>
      <c r="B2113" s="1" t="s">
        <v>1876</v>
      </c>
      <c r="C2113">
        <v>311.23</v>
      </c>
      <c r="D2113" s="2">
        <v>44444</v>
      </c>
      <c r="E2113" s="1" t="s">
        <v>20</v>
      </c>
      <c r="F2113" s="1" t="s">
        <v>251</v>
      </c>
      <c r="G2113" s="1" t="s">
        <v>3515</v>
      </c>
      <c r="H2113" s="1" t="s">
        <v>1112</v>
      </c>
      <c r="I2113" s="1" t="s">
        <v>558</v>
      </c>
      <c r="J2113" s="1" t="s">
        <v>54</v>
      </c>
      <c r="K2113">
        <v>55</v>
      </c>
      <c r="L2113" s="1" t="s">
        <v>26</v>
      </c>
      <c r="M2113">
        <v>14</v>
      </c>
      <c r="N2113">
        <v>1</v>
      </c>
      <c r="O2113">
        <v>12033.92</v>
      </c>
      <c r="P2113">
        <v>0</v>
      </c>
      <c r="Q2113">
        <v>0</v>
      </c>
      <c r="R2113">
        <v>0</v>
      </c>
      <c r="S2113" t="str">
        <f>IF(final_clean_transactions[[#This Row],[customerage]]&lt;25,"Young",IF(final_clean_transactions[[#This Row],[customerage]]&lt;50,"Adult","Senior"))</f>
        <v>Senior</v>
      </c>
    </row>
    <row r="2114" spans="1:19" x14ac:dyDescent="0.3">
      <c r="A2114" s="1" t="s">
        <v>3929</v>
      </c>
      <c r="B2114" s="1" t="s">
        <v>901</v>
      </c>
      <c r="C2114">
        <v>262.76</v>
      </c>
      <c r="D2114" s="2">
        <v>44623</v>
      </c>
      <c r="E2114" s="1" t="s">
        <v>20</v>
      </c>
      <c r="F2114" s="1" t="s">
        <v>69</v>
      </c>
      <c r="G2114" s="1" t="s">
        <v>1362</v>
      </c>
      <c r="H2114" s="1" t="s">
        <v>1177</v>
      </c>
      <c r="I2114" s="1" t="s">
        <v>177</v>
      </c>
      <c r="J2114" s="1" t="s">
        <v>54</v>
      </c>
      <c r="K2114">
        <v>22</v>
      </c>
      <c r="L2114" s="1" t="s">
        <v>34</v>
      </c>
      <c r="M2114">
        <v>36</v>
      </c>
      <c r="N2114">
        <v>1</v>
      </c>
      <c r="O2114">
        <v>903.05</v>
      </c>
      <c r="P2114">
        <v>0</v>
      </c>
      <c r="Q2114">
        <v>0</v>
      </c>
      <c r="R2114">
        <v>0</v>
      </c>
      <c r="S2114" t="str">
        <f>IF(final_clean_transactions[[#This Row],[customerage]]&lt;25,"Young",IF(final_clean_transactions[[#This Row],[customerage]]&lt;50,"Adult","Senior"))</f>
        <v>Young</v>
      </c>
    </row>
    <row r="2115" spans="1:19" x14ac:dyDescent="0.3">
      <c r="A2115" s="1" t="s">
        <v>3930</v>
      </c>
      <c r="B2115" s="1" t="s">
        <v>1735</v>
      </c>
      <c r="C2115">
        <v>179.67</v>
      </c>
      <c r="D2115" s="2">
        <v>44258</v>
      </c>
      <c r="E2115" s="1" t="s">
        <v>20</v>
      </c>
      <c r="F2115" s="1" t="s">
        <v>58</v>
      </c>
      <c r="G2115" s="1" t="s">
        <v>1736</v>
      </c>
      <c r="H2115" s="1" t="s">
        <v>732</v>
      </c>
      <c r="I2115" s="1" t="s">
        <v>896</v>
      </c>
      <c r="J2115" s="1" t="s">
        <v>25</v>
      </c>
      <c r="K2115">
        <v>31</v>
      </c>
      <c r="L2115" s="1" t="s">
        <v>26</v>
      </c>
      <c r="M2115">
        <v>212</v>
      </c>
      <c r="N2115">
        <v>1</v>
      </c>
      <c r="O2115">
        <v>11988.12</v>
      </c>
      <c r="P2115">
        <v>0</v>
      </c>
      <c r="Q2115">
        <v>1</v>
      </c>
      <c r="R2115">
        <v>1</v>
      </c>
      <c r="S2115" t="str">
        <f>IF(final_clean_transactions[[#This Row],[customerage]]&lt;25,"Young",IF(final_clean_transactions[[#This Row],[customerage]]&lt;50,"Adult","Senior"))</f>
        <v>Adult</v>
      </c>
    </row>
    <row r="2116" spans="1:19" x14ac:dyDescent="0.3">
      <c r="A2116" s="1" t="s">
        <v>3931</v>
      </c>
      <c r="B2116" s="1" t="s">
        <v>988</v>
      </c>
      <c r="C2116">
        <v>339.74</v>
      </c>
      <c r="D2116" s="2">
        <v>44689</v>
      </c>
      <c r="E2116" s="1" t="s">
        <v>20</v>
      </c>
      <c r="F2116" s="1" t="s">
        <v>378</v>
      </c>
      <c r="G2116" s="1" t="s">
        <v>2553</v>
      </c>
      <c r="H2116" s="1" t="s">
        <v>2316</v>
      </c>
      <c r="I2116" s="1" t="s">
        <v>681</v>
      </c>
      <c r="J2116" s="1" t="s">
        <v>25</v>
      </c>
      <c r="K2116">
        <v>22</v>
      </c>
      <c r="L2116" s="1" t="s">
        <v>34</v>
      </c>
      <c r="M2116">
        <v>100</v>
      </c>
      <c r="N2116">
        <v>1</v>
      </c>
      <c r="O2116">
        <v>4500.26</v>
      </c>
      <c r="P2116">
        <v>0</v>
      </c>
      <c r="Q2116">
        <v>0</v>
      </c>
      <c r="R2116">
        <v>0</v>
      </c>
      <c r="S2116" t="str">
        <f>IF(final_clean_transactions[[#This Row],[customerage]]&lt;25,"Young",IF(final_clean_transactions[[#This Row],[customerage]]&lt;50,"Adult","Senior"))</f>
        <v>Young</v>
      </c>
    </row>
    <row r="2117" spans="1:19" x14ac:dyDescent="0.3">
      <c r="A2117" s="1" t="s">
        <v>3932</v>
      </c>
      <c r="B2117" s="1" t="s">
        <v>2533</v>
      </c>
      <c r="C2117">
        <v>752.1</v>
      </c>
      <c r="D2117" s="2">
        <v>44081</v>
      </c>
      <c r="E2117" s="1" t="s">
        <v>20</v>
      </c>
      <c r="F2117" s="1" t="s">
        <v>373</v>
      </c>
      <c r="G2117" s="1" t="s">
        <v>1590</v>
      </c>
      <c r="H2117" s="1" t="s">
        <v>2918</v>
      </c>
      <c r="I2117" s="1" t="s">
        <v>224</v>
      </c>
      <c r="J2117" s="1" t="s">
        <v>25</v>
      </c>
      <c r="K2117">
        <v>68</v>
      </c>
      <c r="L2117" s="1" t="s">
        <v>26</v>
      </c>
      <c r="M2117">
        <v>90</v>
      </c>
      <c r="N2117">
        <v>1</v>
      </c>
      <c r="O2117">
        <v>9127.65</v>
      </c>
      <c r="P2117">
        <v>0</v>
      </c>
      <c r="Q2117">
        <v>0</v>
      </c>
      <c r="R2117">
        <v>0</v>
      </c>
      <c r="S2117" t="str">
        <f>IF(final_clean_transactions[[#This Row],[customerage]]&lt;25,"Young",IF(final_clean_transactions[[#This Row],[customerage]]&lt;50,"Adult","Senior"))</f>
        <v>Senior</v>
      </c>
    </row>
    <row r="2118" spans="1:19" x14ac:dyDescent="0.3">
      <c r="A2118" s="1" t="s">
        <v>3933</v>
      </c>
      <c r="B2118" s="1" t="s">
        <v>1779</v>
      </c>
      <c r="C2118">
        <v>133.36000000000001</v>
      </c>
      <c r="D2118" s="2">
        <v>45417</v>
      </c>
      <c r="E2118" s="1" t="s">
        <v>20</v>
      </c>
      <c r="F2118" s="1" t="s">
        <v>185</v>
      </c>
      <c r="G2118" s="1" t="s">
        <v>1003</v>
      </c>
      <c r="H2118" s="1" t="s">
        <v>869</v>
      </c>
      <c r="I2118" s="1" t="s">
        <v>301</v>
      </c>
      <c r="J2118" s="1" t="s">
        <v>54</v>
      </c>
      <c r="K2118">
        <v>36</v>
      </c>
      <c r="L2118" s="1" t="s">
        <v>73</v>
      </c>
      <c r="M2118">
        <v>101</v>
      </c>
      <c r="N2118">
        <v>1</v>
      </c>
      <c r="O2118">
        <v>9313.0499999999993</v>
      </c>
      <c r="P2118">
        <v>0</v>
      </c>
      <c r="Q2118">
        <v>0</v>
      </c>
      <c r="R2118">
        <v>0</v>
      </c>
      <c r="S2118" t="str">
        <f>IF(final_clean_transactions[[#This Row],[customerage]]&lt;25,"Young",IF(final_clean_transactions[[#This Row],[customerage]]&lt;50,"Adult","Senior"))</f>
        <v>Adult</v>
      </c>
    </row>
    <row r="2119" spans="1:19" x14ac:dyDescent="0.3">
      <c r="A2119" s="1" t="s">
        <v>3934</v>
      </c>
      <c r="B2119" s="1" t="s">
        <v>1378</v>
      </c>
      <c r="C2119">
        <v>84.66</v>
      </c>
      <c r="D2119" s="2">
        <v>45540</v>
      </c>
      <c r="E2119" s="1" t="s">
        <v>20</v>
      </c>
      <c r="F2119" s="1" t="s">
        <v>565</v>
      </c>
      <c r="G2119" s="1" t="s">
        <v>1379</v>
      </c>
      <c r="H2119" s="1" t="s">
        <v>1380</v>
      </c>
      <c r="I2119" s="1" t="s">
        <v>456</v>
      </c>
      <c r="J2119" s="1" t="s">
        <v>25</v>
      </c>
      <c r="K2119">
        <v>57</v>
      </c>
      <c r="L2119" s="1" t="s">
        <v>73</v>
      </c>
      <c r="M2119">
        <v>47</v>
      </c>
      <c r="N2119">
        <v>1</v>
      </c>
      <c r="O2119">
        <v>5061.3</v>
      </c>
      <c r="P2119">
        <v>0</v>
      </c>
      <c r="Q2119">
        <v>0</v>
      </c>
      <c r="R2119">
        <v>0</v>
      </c>
      <c r="S2119" t="str">
        <f>IF(final_clean_transactions[[#This Row],[customerage]]&lt;25,"Young",IF(final_clean_transactions[[#This Row],[customerage]]&lt;50,"Adult","Senior"))</f>
        <v>Senior</v>
      </c>
    </row>
    <row r="2120" spans="1:19" x14ac:dyDescent="0.3">
      <c r="A2120" s="1" t="s">
        <v>3935</v>
      </c>
      <c r="B2120" s="1" t="s">
        <v>121</v>
      </c>
      <c r="C2120">
        <v>148.49</v>
      </c>
      <c r="D2120" s="2">
        <v>45419</v>
      </c>
      <c r="E2120" s="1" t="s">
        <v>20</v>
      </c>
      <c r="F2120" s="1" t="s">
        <v>29</v>
      </c>
      <c r="G2120" s="1" t="s">
        <v>1870</v>
      </c>
      <c r="H2120" s="1" t="s">
        <v>2703</v>
      </c>
      <c r="I2120" s="1" t="s">
        <v>66</v>
      </c>
      <c r="J2120" s="1" t="s">
        <v>25</v>
      </c>
      <c r="K2120">
        <v>45</v>
      </c>
      <c r="L2120" s="1" t="s">
        <v>73</v>
      </c>
      <c r="M2120">
        <v>144</v>
      </c>
      <c r="N2120">
        <v>1</v>
      </c>
      <c r="O2120">
        <v>4657.7</v>
      </c>
      <c r="P2120">
        <v>0</v>
      </c>
      <c r="Q2120">
        <v>0</v>
      </c>
      <c r="R2120">
        <v>0</v>
      </c>
      <c r="S2120" t="str">
        <f>IF(final_clean_transactions[[#This Row],[customerage]]&lt;25,"Young",IF(final_clean_transactions[[#This Row],[customerage]]&lt;50,"Adult","Senior"))</f>
        <v>Adult</v>
      </c>
    </row>
    <row r="2121" spans="1:19" x14ac:dyDescent="0.3">
      <c r="A2121" s="1" t="s">
        <v>3936</v>
      </c>
      <c r="B2121" s="1" t="s">
        <v>704</v>
      </c>
      <c r="C2121">
        <v>130.93</v>
      </c>
      <c r="D2121" s="2">
        <v>44808</v>
      </c>
      <c r="E2121" s="1" t="s">
        <v>20</v>
      </c>
      <c r="F2121" s="1" t="s">
        <v>94</v>
      </c>
      <c r="G2121" s="1" t="s">
        <v>3721</v>
      </c>
      <c r="H2121" s="1" t="s">
        <v>2139</v>
      </c>
      <c r="I2121" s="1" t="s">
        <v>61</v>
      </c>
      <c r="J2121" s="1" t="s">
        <v>25</v>
      </c>
      <c r="K2121">
        <v>19</v>
      </c>
      <c r="L2121" s="1" t="s">
        <v>34</v>
      </c>
      <c r="M2121">
        <v>263</v>
      </c>
      <c r="N2121">
        <v>3</v>
      </c>
      <c r="O2121">
        <v>271.77999999999997</v>
      </c>
      <c r="P2121">
        <v>0</v>
      </c>
      <c r="Q2121">
        <v>1</v>
      </c>
      <c r="R2121">
        <v>1</v>
      </c>
      <c r="S2121" t="str">
        <f>IF(final_clean_transactions[[#This Row],[customerage]]&lt;25,"Young",IF(final_clean_transactions[[#This Row],[customerage]]&lt;50,"Adult","Senior"))</f>
        <v>Young</v>
      </c>
    </row>
    <row r="2122" spans="1:19" x14ac:dyDescent="0.3">
      <c r="A2122" s="1" t="s">
        <v>3937</v>
      </c>
      <c r="B2122" s="1" t="s">
        <v>2109</v>
      </c>
      <c r="C2122">
        <v>251.32</v>
      </c>
      <c r="D2122" s="2">
        <v>45871</v>
      </c>
      <c r="E2122" s="1" t="s">
        <v>20</v>
      </c>
      <c r="F2122" s="1" t="s">
        <v>378</v>
      </c>
      <c r="G2122" s="1" t="s">
        <v>887</v>
      </c>
      <c r="H2122" s="1" t="s">
        <v>172</v>
      </c>
      <c r="I2122" s="1" t="s">
        <v>925</v>
      </c>
      <c r="J2122" s="1" t="s">
        <v>54</v>
      </c>
      <c r="K2122">
        <v>26</v>
      </c>
      <c r="L2122" s="1" t="s">
        <v>34</v>
      </c>
      <c r="M2122">
        <v>68</v>
      </c>
      <c r="N2122">
        <v>1</v>
      </c>
      <c r="O2122">
        <v>566.83000000000004</v>
      </c>
      <c r="P2122">
        <v>0</v>
      </c>
      <c r="Q2122">
        <v>0</v>
      </c>
      <c r="R2122">
        <v>0</v>
      </c>
      <c r="S2122" t="str">
        <f>IF(final_clean_transactions[[#This Row],[customerage]]&lt;25,"Young",IF(final_clean_transactions[[#This Row],[customerage]]&lt;50,"Adult","Senior"))</f>
        <v>Adult</v>
      </c>
    </row>
    <row r="2123" spans="1:19" x14ac:dyDescent="0.3">
      <c r="A2123" s="1" t="s">
        <v>3938</v>
      </c>
      <c r="B2123" s="1" t="s">
        <v>298</v>
      </c>
      <c r="C2123">
        <v>19.84</v>
      </c>
      <c r="D2123" s="2">
        <v>45661</v>
      </c>
      <c r="E2123" s="1" t="s">
        <v>20</v>
      </c>
      <c r="F2123" s="1" t="s">
        <v>185</v>
      </c>
      <c r="G2123" s="1" t="s">
        <v>1485</v>
      </c>
      <c r="H2123" s="1" t="s">
        <v>973</v>
      </c>
      <c r="I2123" s="1" t="s">
        <v>616</v>
      </c>
      <c r="J2123" s="1" t="s">
        <v>54</v>
      </c>
      <c r="K2123">
        <v>22</v>
      </c>
      <c r="L2123" s="1" t="s">
        <v>34</v>
      </c>
      <c r="M2123">
        <v>59</v>
      </c>
      <c r="N2123">
        <v>1</v>
      </c>
      <c r="O2123">
        <v>949.38</v>
      </c>
      <c r="P2123">
        <v>0</v>
      </c>
      <c r="Q2123">
        <v>0</v>
      </c>
      <c r="R2123">
        <v>0</v>
      </c>
      <c r="S2123" t="str">
        <f>IF(final_clean_transactions[[#This Row],[customerage]]&lt;25,"Young",IF(final_clean_transactions[[#This Row],[customerage]]&lt;50,"Adult","Senior"))</f>
        <v>Young</v>
      </c>
    </row>
    <row r="2124" spans="1:19" x14ac:dyDescent="0.3">
      <c r="A2124" s="1" t="s">
        <v>3939</v>
      </c>
      <c r="B2124" s="1" t="s">
        <v>1416</v>
      </c>
      <c r="C2124">
        <v>163.79</v>
      </c>
      <c r="D2124" s="2">
        <v>45172</v>
      </c>
      <c r="E2124" s="1" t="s">
        <v>20</v>
      </c>
      <c r="F2124" s="1" t="s">
        <v>251</v>
      </c>
      <c r="G2124" s="1" t="s">
        <v>1503</v>
      </c>
      <c r="H2124" s="1" t="s">
        <v>680</v>
      </c>
      <c r="I2124" s="1" t="s">
        <v>1259</v>
      </c>
      <c r="J2124" s="1" t="s">
        <v>25</v>
      </c>
      <c r="K2124">
        <v>35</v>
      </c>
      <c r="L2124" s="1" t="s">
        <v>73</v>
      </c>
      <c r="M2124">
        <v>103</v>
      </c>
      <c r="N2124">
        <v>1</v>
      </c>
      <c r="O2124">
        <v>2293.13</v>
      </c>
      <c r="P2124">
        <v>0</v>
      </c>
      <c r="Q2124">
        <v>0</v>
      </c>
      <c r="R2124">
        <v>0</v>
      </c>
      <c r="S2124" t="str">
        <f>IF(final_clean_transactions[[#This Row],[customerage]]&lt;25,"Young",IF(final_clean_transactions[[#This Row],[customerage]]&lt;50,"Adult","Senior"))</f>
        <v>Adult</v>
      </c>
    </row>
    <row r="2125" spans="1:19" x14ac:dyDescent="0.3">
      <c r="A2125" s="1" t="s">
        <v>3940</v>
      </c>
      <c r="B2125" s="1" t="s">
        <v>1533</v>
      </c>
      <c r="C2125">
        <v>328.82</v>
      </c>
      <c r="D2125" s="2">
        <v>44021</v>
      </c>
      <c r="E2125" s="1" t="s">
        <v>20</v>
      </c>
      <c r="F2125" s="1" t="s">
        <v>418</v>
      </c>
      <c r="G2125" s="1" t="s">
        <v>1534</v>
      </c>
      <c r="H2125" s="1" t="s">
        <v>970</v>
      </c>
      <c r="I2125" s="1" t="s">
        <v>485</v>
      </c>
      <c r="J2125" s="1" t="s">
        <v>54</v>
      </c>
      <c r="K2125">
        <v>53</v>
      </c>
      <c r="L2125" s="1" t="s">
        <v>55</v>
      </c>
      <c r="M2125">
        <v>96</v>
      </c>
      <c r="N2125">
        <v>5</v>
      </c>
      <c r="O2125">
        <v>1442.29</v>
      </c>
      <c r="P2125">
        <v>1</v>
      </c>
      <c r="Q2125">
        <v>0</v>
      </c>
      <c r="R2125">
        <v>1</v>
      </c>
      <c r="S2125" t="str">
        <f>IF(final_clean_transactions[[#This Row],[customerage]]&lt;25,"Young",IF(final_clean_transactions[[#This Row],[customerage]]&lt;50,"Adult","Senior"))</f>
        <v>Senior</v>
      </c>
    </row>
    <row r="2126" spans="1:19" x14ac:dyDescent="0.3">
      <c r="A2126" s="1" t="s">
        <v>3941</v>
      </c>
      <c r="B2126" s="1" t="s">
        <v>2029</v>
      </c>
      <c r="C2126">
        <v>11.8</v>
      </c>
      <c r="D2126" s="2">
        <v>44176</v>
      </c>
      <c r="E2126" s="1" t="s">
        <v>20</v>
      </c>
      <c r="F2126" s="1" t="s">
        <v>185</v>
      </c>
      <c r="G2126" s="1" t="s">
        <v>759</v>
      </c>
      <c r="H2126" s="1" t="s">
        <v>1039</v>
      </c>
      <c r="I2126" s="1" t="s">
        <v>177</v>
      </c>
      <c r="J2126" s="1" t="s">
        <v>54</v>
      </c>
      <c r="K2126">
        <v>51</v>
      </c>
      <c r="L2126" s="1" t="s">
        <v>73</v>
      </c>
      <c r="M2126">
        <v>95</v>
      </c>
      <c r="N2126">
        <v>1</v>
      </c>
      <c r="O2126">
        <v>2990.05</v>
      </c>
      <c r="P2126">
        <v>0</v>
      </c>
      <c r="Q2126">
        <v>0</v>
      </c>
      <c r="R2126">
        <v>0</v>
      </c>
      <c r="S2126" t="str">
        <f>IF(final_clean_transactions[[#This Row],[customerage]]&lt;25,"Young",IF(final_clean_transactions[[#This Row],[customerage]]&lt;50,"Adult","Senior"))</f>
        <v>Senior</v>
      </c>
    </row>
    <row r="2127" spans="1:19" x14ac:dyDescent="0.3">
      <c r="A2127" s="1" t="s">
        <v>3942</v>
      </c>
      <c r="B2127" s="1" t="s">
        <v>2025</v>
      </c>
      <c r="C2127">
        <v>10.99</v>
      </c>
      <c r="D2127" s="2">
        <v>44450</v>
      </c>
      <c r="E2127" s="1" t="s">
        <v>20</v>
      </c>
      <c r="F2127" s="1" t="s">
        <v>88</v>
      </c>
      <c r="G2127" s="1" t="s">
        <v>1242</v>
      </c>
      <c r="H2127" s="1" t="s">
        <v>945</v>
      </c>
      <c r="I2127" s="1" t="s">
        <v>659</v>
      </c>
      <c r="J2127" s="1" t="s">
        <v>33</v>
      </c>
      <c r="K2127">
        <v>43</v>
      </c>
      <c r="L2127" s="1" t="s">
        <v>26</v>
      </c>
      <c r="M2127">
        <v>161</v>
      </c>
      <c r="N2127">
        <v>1</v>
      </c>
      <c r="O2127">
        <v>5956.89</v>
      </c>
      <c r="P2127">
        <v>0</v>
      </c>
      <c r="Q2127">
        <v>0</v>
      </c>
      <c r="R2127">
        <v>0</v>
      </c>
      <c r="S2127" t="str">
        <f>IF(final_clean_transactions[[#This Row],[customerage]]&lt;25,"Young",IF(final_clean_transactions[[#This Row],[customerage]]&lt;50,"Adult","Senior"))</f>
        <v>Adult</v>
      </c>
    </row>
    <row r="2128" spans="1:19" x14ac:dyDescent="0.3">
      <c r="A2128" s="1" t="s">
        <v>3943</v>
      </c>
      <c r="B2128" s="1" t="s">
        <v>2068</v>
      </c>
      <c r="C2128">
        <v>352.34</v>
      </c>
      <c r="D2128" s="2">
        <v>45969</v>
      </c>
      <c r="E2128" s="1" t="s">
        <v>20</v>
      </c>
      <c r="F2128" s="1" t="s">
        <v>235</v>
      </c>
      <c r="G2128" s="1" t="s">
        <v>2344</v>
      </c>
      <c r="H2128" s="1" t="s">
        <v>1878</v>
      </c>
      <c r="I2128" s="1" t="s">
        <v>380</v>
      </c>
      <c r="J2128" s="1" t="s">
        <v>25</v>
      </c>
      <c r="K2128">
        <v>21</v>
      </c>
      <c r="L2128" s="1" t="s">
        <v>34</v>
      </c>
      <c r="M2128">
        <v>181</v>
      </c>
      <c r="N2128">
        <v>1</v>
      </c>
      <c r="O2128">
        <v>1887.84</v>
      </c>
      <c r="P2128">
        <v>0</v>
      </c>
      <c r="Q2128">
        <v>1</v>
      </c>
      <c r="R2128">
        <v>1</v>
      </c>
      <c r="S2128" t="str">
        <f>IF(final_clean_transactions[[#This Row],[customerage]]&lt;25,"Young",IF(final_clean_transactions[[#This Row],[customerage]]&lt;50,"Adult","Senior"))</f>
        <v>Young</v>
      </c>
    </row>
    <row r="2129" spans="1:19" x14ac:dyDescent="0.3">
      <c r="A2129" s="1" t="s">
        <v>3944</v>
      </c>
      <c r="B2129" s="1" t="s">
        <v>3945</v>
      </c>
      <c r="C2129">
        <v>337.54</v>
      </c>
      <c r="D2129" s="2">
        <v>44961</v>
      </c>
      <c r="E2129" s="1" t="s">
        <v>49</v>
      </c>
      <c r="F2129" s="1" t="s">
        <v>94</v>
      </c>
      <c r="G2129" s="1" t="s">
        <v>1266</v>
      </c>
      <c r="H2129" s="1" t="s">
        <v>3100</v>
      </c>
      <c r="I2129" s="1" t="s">
        <v>108</v>
      </c>
      <c r="J2129" s="1" t="s">
        <v>33</v>
      </c>
      <c r="K2129">
        <v>26</v>
      </c>
      <c r="L2129" s="1" t="s">
        <v>34</v>
      </c>
      <c r="M2129">
        <v>33</v>
      </c>
      <c r="N2129">
        <v>1</v>
      </c>
      <c r="O2129">
        <v>185.47</v>
      </c>
      <c r="P2129">
        <v>0</v>
      </c>
      <c r="Q2129">
        <v>0</v>
      </c>
      <c r="R2129">
        <v>0</v>
      </c>
      <c r="S2129" t="str">
        <f>IF(final_clean_transactions[[#This Row],[customerage]]&lt;25,"Young",IF(final_clean_transactions[[#This Row],[customerage]]&lt;50,"Adult","Senior"))</f>
        <v>Adult</v>
      </c>
    </row>
    <row r="2130" spans="1:19" x14ac:dyDescent="0.3">
      <c r="A2130" s="1" t="s">
        <v>3946</v>
      </c>
      <c r="B2130" s="1" t="s">
        <v>1895</v>
      </c>
      <c r="C2130">
        <v>644.30999999999995</v>
      </c>
      <c r="D2130" s="2">
        <v>45973</v>
      </c>
      <c r="E2130" s="1" t="s">
        <v>49</v>
      </c>
      <c r="F2130" s="1" t="s">
        <v>185</v>
      </c>
      <c r="G2130" s="1" t="s">
        <v>1896</v>
      </c>
      <c r="H2130" s="1" t="s">
        <v>1426</v>
      </c>
      <c r="I2130" s="1" t="s">
        <v>248</v>
      </c>
      <c r="J2130" s="1" t="s">
        <v>54</v>
      </c>
      <c r="K2130">
        <v>32</v>
      </c>
      <c r="L2130" s="1" t="s">
        <v>73</v>
      </c>
      <c r="M2130">
        <v>222</v>
      </c>
      <c r="N2130">
        <v>1</v>
      </c>
      <c r="O2130">
        <v>2587.11</v>
      </c>
      <c r="P2130">
        <v>0</v>
      </c>
      <c r="Q2130">
        <v>1</v>
      </c>
      <c r="R2130">
        <v>1</v>
      </c>
      <c r="S2130" t="str">
        <f>IF(final_clean_transactions[[#This Row],[customerage]]&lt;25,"Young",IF(final_clean_transactions[[#This Row],[customerage]]&lt;50,"Adult","Senior"))</f>
        <v>Adult</v>
      </c>
    </row>
    <row r="2131" spans="1:19" x14ac:dyDescent="0.3">
      <c r="A2131" s="1" t="s">
        <v>3947</v>
      </c>
      <c r="B2131" s="1" t="s">
        <v>2562</v>
      </c>
      <c r="C2131">
        <v>246.76</v>
      </c>
      <c r="D2131" s="2">
        <v>44349</v>
      </c>
      <c r="E2131" s="1" t="s">
        <v>49</v>
      </c>
      <c r="F2131" s="1" t="s">
        <v>58</v>
      </c>
      <c r="G2131" s="1" t="s">
        <v>2296</v>
      </c>
      <c r="H2131" s="1" t="s">
        <v>927</v>
      </c>
      <c r="I2131" s="1" t="s">
        <v>254</v>
      </c>
      <c r="J2131" s="1" t="s">
        <v>33</v>
      </c>
      <c r="K2131">
        <v>53</v>
      </c>
      <c r="L2131" s="1" t="s">
        <v>73</v>
      </c>
      <c r="M2131">
        <v>169</v>
      </c>
      <c r="N2131">
        <v>1</v>
      </c>
      <c r="O2131">
        <v>4120.75</v>
      </c>
      <c r="P2131">
        <v>0</v>
      </c>
      <c r="Q2131">
        <v>0</v>
      </c>
      <c r="R2131">
        <v>0</v>
      </c>
      <c r="S2131" t="str">
        <f>IF(final_clean_transactions[[#This Row],[customerage]]&lt;25,"Young",IF(final_clean_transactions[[#This Row],[customerage]]&lt;50,"Adult","Senior"))</f>
        <v>Senior</v>
      </c>
    </row>
    <row r="2132" spans="1:19" x14ac:dyDescent="0.3">
      <c r="A2132" s="1" t="s">
        <v>3948</v>
      </c>
      <c r="B2132" s="1" t="s">
        <v>886</v>
      </c>
      <c r="C2132">
        <v>75.34</v>
      </c>
      <c r="D2132" s="2">
        <v>44167</v>
      </c>
      <c r="E2132" s="1" t="s">
        <v>20</v>
      </c>
      <c r="F2132" s="1" t="s">
        <v>235</v>
      </c>
      <c r="G2132" s="1" t="s">
        <v>1401</v>
      </c>
      <c r="H2132" s="1" t="s">
        <v>1813</v>
      </c>
      <c r="I2132" s="1" t="s">
        <v>756</v>
      </c>
      <c r="J2132" s="1" t="s">
        <v>33</v>
      </c>
      <c r="K2132">
        <v>49</v>
      </c>
      <c r="L2132" s="1" t="s">
        <v>73</v>
      </c>
      <c r="M2132">
        <v>68</v>
      </c>
      <c r="N2132">
        <v>1</v>
      </c>
      <c r="O2132">
        <v>6264.21</v>
      </c>
      <c r="P2132">
        <v>0</v>
      </c>
      <c r="Q2132">
        <v>0</v>
      </c>
      <c r="R2132">
        <v>0</v>
      </c>
      <c r="S2132" t="str">
        <f>IF(final_clean_transactions[[#This Row],[customerage]]&lt;25,"Young",IF(final_clean_transactions[[#This Row],[customerage]]&lt;50,"Adult","Senior"))</f>
        <v>Adult</v>
      </c>
    </row>
    <row r="2133" spans="1:19" x14ac:dyDescent="0.3">
      <c r="A2133" s="1" t="s">
        <v>3949</v>
      </c>
      <c r="B2133" s="1" t="s">
        <v>1501</v>
      </c>
      <c r="C2133">
        <v>356.75</v>
      </c>
      <c r="D2133" s="2">
        <v>45875</v>
      </c>
      <c r="E2133" s="1" t="s">
        <v>20</v>
      </c>
      <c r="F2133" s="1" t="s">
        <v>94</v>
      </c>
      <c r="G2133" s="1" t="s">
        <v>2173</v>
      </c>
      <c r="H2133" s="1" t="s">
        <v>2174</v>
      </c>
      <c r="I2133" s="1" t="s">
        <v>237</v>
      </c>
      <c r="J2133" s="1" t="s">
        <v>25</v>
      </c>
      <c r="K2133">
        <v>60</v>
      </c>
      <c r="L2133" s="1" t="s">
        <v>26</v>
      </c>
      <c r="M2133">
        <v>239</v>
      </c>
      <c r="N2133">
        <v>1</v>
      </c>
      <c r="O2133">
        <v>7627.04</v>
      </c>
      <c r="P2133">
        <v>0</v>
      </c>
      <c r="Q2133">
        <v>1</v>
      </c>
      <c r="R2133">
        <v>1</v>
      </c>
      <c r="S2133" t="str">
        <f>IF(final_clean_transactions[[#This Row],[customerage]]&lt;25,"Young",IF(final_clean_transactions[[#This Row],[customerage]]&lt;50,"Adult","Senior"))</f>
        <v>Senior</v>
      </c>
    </row>
    <row r="2134" spans="1:19" x14ac:dyDescent="0.3">
      <c r="A2134" s="1" t="s">
        <v>3950</v>
      </c>
      <c r="B2134" s="1" t="s">
        <v>1501</v>
      </c>
      <c r="C2134">
        <v>3.75</v>
      </c>
      <c r="D2134" s="2">
        <v>44258</v>
      </c>
      <c r="E2134" s="1" t="s">
        <v>20</v>
      </c>
      <c r="F2134" s="1" t="s">
        <v>185</v>
      </c>
      <c r="G2134" s="1" t="s">
        <v>763</v>
      </c>
      <c r="H2134" s="1" t="s">
        <v>393</v>
      </c>
      <c r="I2134" s="1" t="s">
        <v>66</v>
      </c>
      <c r="J2134" s="1" t="s">
        <v>33</v>
      </c>
      <c r="K2134">
        <v>65</v>
      </c>
      <c r="L2134" s="1" t="s">
        <v>26</v>
      </c>
      <c r="M2134">
        <v>174</v>
      </c>
      <c r="N2134">
        <v>1</v>
      </c>
      <c r="O2134">
        <v>5766.96</v>
      </c>
      <c r="P2134">
        <v>0</v>
      </c>
      <c r="Q2134">
        <v>0</v>
      </c>
      <c r="R2134">
        <v>0</v>
      </c>
      <c r="S2134" t="str">
        <f>IF(final_clean_transactions[[#This Row],[customerage]]&lt;25,"Young",IF(final_clean_transactions[[#This Row],[customerage]]&lt;50,"Adult","Senior"))</f>
        <v>Senior</v>
      </c>
    </row>
    <row r="2135" spans="1:19" x14ac:dyDescent="0.3">
      <c r="A2135" s="1" t="s">
        <v>3951</v>
      </c>
      <c r="B2135" s="1" t="s">
        <v>1461</v>
      </c>
      <c r="C2135">
        <v>345.43</v>
      </c>
      <c r="D2135" s="2">
        <v>44629</v>
      </c>
      <c r="E2135" s="1" t="s">
        <v>20</v>
      </c>
      <c r="F2135" s="1" t="s">
        <v>345</v>
      </c>
      <c r="G2135" s="1" t="s">
        <v>508</v>
      </c>
      <c r="H2135" s="1" t="s">
        <v>2420</v>
      </c>
      <c r="I2135" s="1" t="s">
        <v>248</v>
      </c>
      <c r="J2135" s="1" t="s">
        <v>54</v>
      </c>
      <c r="K2135">
        <v>66</v>
      </c>
      <c r="L2135" s="1" t="s">
        <v>26</v>
      </c>
      <c r="M2135">
        <v>63</v>
      </c>
      <c r="N2135">
        <v>1</v>
      </c>
      <c r="O2135">
        <v>13330.74</v>
      </c>
      <c r="P2135">
        <v>0</v>
      </c>
      <c r="Q2135">
        <v>0</v>
      </c>
      <c r="R2135">
        <v>0</v>
      </c>
      <c r="S2135" t="str">
        <f>IF(final_clean_transactions[[#This Row],[customerage]]&lt;25,"Young",IF(final_clean_transactions[[#This Row],[customerage]]&lt;50,"Adult","Senior"))</f>
        <v>Senior</v>
      </c>
    </row>
    <row r="2136" spans="1:19" x14ac:dyDescent="0.3">
      <c r="A2136" s="1" t="s">
        <v>3952</v>
      </c>
      <c r="B2136" s="1" t="s">
        <v>190</v>
      </c>
      <c r="C2136">
        <v>328.78</v>
      </c>
      <c r="D2136" s="2">
        <v>45203</v>
      </c>
      <c r="E2136" s="1" t="s">
        <v>20</v>
      </c>
      <c r="F2136" s="1" t="s">
        <v>565</v>
      </c>
      <c r="G2136" s="1" t="s">
        <v>770</v>
      </c>
      <c r="H2136" s="1" t="s">
        <v>496</v>
      </c>
      <c r="I2136" s="1" t="s">
        <v>625</v>
      </c>
      <c r="J2136" s="1" t="s">
        <v>54</v>
      </c>
      <c r="K2136">
        <v>51</v>
      </c>
      <c r="L2136" s="1" t="s">
        <v>55</v>
      </c>
      <c r="M2136">
        <v>165</v>
      </c>
      <c r="N2136">
        <v>1</v>
      </c>
      <c r="O2136">
        <v>5839.38</v>
      </c>
      <c r="P2136">
        <v>0</v>
      </c>
      <c r="Q2136">
        <v>0</v>
      </c>
      <c r="R2136">
        <v>0</v>
      </c>
      <c r="S2136" t="str">
        <f>IF(final_clean_transactions[[#This Row],[customerage]]&lt;25,"Young",IF(final_clean_transactions[[#This Row],[customerage]]&lt;50,"Adult","Senior"))</f>
        <v>Senior</v>
      </c>
    </row>
    <row r="2137" spans="1:19" x14ac:dyDescent="0.3">
      <c r="A2137" s="1" t="s">
        <v>3953</v>
      </c>
      <c r="B2137" s="1" t="s">
        <v>916</v>
      </c>
      <c r="C2137">
        <v>625.13</v>
      </c>
      <c r="D2137" s="2">
        <v>45576</v>
      </c>
      <c r="E2137" s="1" t="s">
        <v>20</v>
      </c>
      <c r="F2137" s="1" t="s">
        <v>69</v>
      </c>
      <c r="G2137" s="1" t="s">
        <v>3242</v>
      </c>
      <c r="H2137" s="1" t="s">
        <v>1295</v>
      </c>
      <c r="I2137" s="1" t="s">
        <v>625</v>
      </c>
      <c r="J2137" s="1" t="s">
        <v>33</v>
      </c>
      <c r="K2137">
        <v>26</v>
      </c>
      <c r="L2137" s="1" t="s">
        <v>34</v>
      </c>
      <c r="M2137">
        <v>138</v>
      </c>
      <c r="N2137">
        <v>1</v>
      </c>
      <c r="O2137">
        <v>265.51</v>
      </c>
      <c r="P2137">
        <v>0</v>
      </c>
      <c r="Q2137">
        <v>0</v>
      </c>
      <c r="R2137">
        <v>0</v>
      </c>
      <c r="S2137" t="str">
        <f>IF(final_clean_transactions[[#This Row],[customerage]]&lt;25,"Young",IF(final_clean_transactions[[#This Row],[customerage]]&lt;50,"Adult","Senior"))</f>
        <v>Adult</v>
      </c>
    </row>
    <row r="2138" spans="1:19" x14ac:dyDescent="0.3">
      <c r="A2138" s="1" t="s">
        <v>3954</v>
      </c>
      <c r="B2138" s="1" t="s">
        <v>57</v>
      </c>
      <c r="C2138">
        <v>121.6</v>
      </c>
      <c r="D2138" s="2">
        <v>45722</v>
      </c>
      <c r="E2138" s="1" t="s">
        <v>20</v>
      </c>
      <c r="F2138" s="1" t="s">
        <v>363</v>
      </c>
      <c r="G2138" s="1" t="s">
        <v>1750</v>
      </c>
      <c r="H2138" s="1" t="s">
        <v>2258</v>
      </c>
      <c r="I2138" s="1" t="s">
        <v>402</v>
      </c>
      <c r="J2138" s="1" t="s">
        <v>33</v>
      </c>
      <c r="K2138">
        <v>62</v>
      </c>
      <c r="L2138" s="1" t="s">
        <v>26</v>
      </c>
      <c r="M2138">
        <v>49</v>
      </c>
      <c r="N2138">
        <v>1</v>
      </c>
      <c r="O2138">
        <v>10887.59</v>
      </c>
      <c r="P2138">
        <v>0</v>
      </c>
      <c r="Q2138">
        <v>0</v>
      </c>
      <c r="R2138">
        <v>0</v>
      </c>
      <c r="S2138" t="str">
        <f>IF(final_clean_transactions[[#This Row],[customerage]]&lt;25,"Young",IF(final_clean_transactions[[#This Row],[customerage]]&lt;50,"Adult","Senior"))</f>
        <v>Senior</v>
      </c>
    </row>
    <row r="2139" spans="1:19" x14ac:dyDescent="0.3">
      <c r="A2139" s="1" t="s">
        <v>3955</v>
      </c>
      <c r="B2139" s="1" t="s">
        <v>1423</v>
      </c>
      <c r="C2139">
        <v>110.32</v>
      </c>
      <c r="D2139" s="2">
        <v>45725</v>
      </c>
      <c r="E2139" s="1" t="s">
        <v>20</v>
      </c>
      <c r="F2139" s="1" t="s">
        <v>196</v>
      </c>
      <c r="G2139" s="1" t="s">
        <v>2453</v>
      </c>
      <c r="H2139" s="1" t="s">
        <v>3657</v>
      </c>
      <c r="I2139" s="1" t="s">
        <v>1259</v>
      </c>
      <c r="J2139" s="1" t="s">
        <v>54</v>
      </c>
      <c r="K2139">
        <v>69</v>
      </c>
      <c r="L2139" s="1" t="s">
        <v>55</v>
      </c>
      <c r="M2139">
        <v>148</v>
      </c>
      <c r="N2139">
        <v>1</v>
      </c>
      <c r="O2139">
        <v>5882.12</v>
      </c>
      <c r="P2139">
        <v>0</v>
      </c>
      <c r="Q2139">
        <v>0</v>
      </c>
      <c r="R2139">
        <v>0</v>
      </c>
      <c r="S2139" t="str">
        <f>IF(final_clean_transactions[[#This Row],[customerage]]&lt;25,"Young",IF(final_clean_transactions[[#This Row],[customerage]]&lt;50,"Adult","Senior"))</f>
        <v>Senior</v>
      </c>
    </row>
    <row r="2140" spans="1:19" x14ac:dyDescent="0.3">
      <c r="A2140" s="1" t="s">
        <v>3956</v>
      </c>
      <c r="B2140" s="1" t="s">
        <v>564</v>
      </c>
      <c r="C2140">
        <v>9.69</v>
      </c>
      <c r="D2140" s="2">
        <v>45200</v>
      </c>
      <c r="E2140" s="1" t="s">
        <v>20</v>
      </c>
      <c r="F2140" s="1" t="s">
        <v>324</v>
      </c>
      <c r="G2140" s="1" t="s">
        <v>1521</v>
      </c>
      <c r="H2140" s="1" t="s">
        <v>1522</v>
      </c>
      <c r="I2140" s="1" t="s">
        <v>709</v>
      </c>
      <c r="J2140" s="1" t="s">
        <v>33</v>
      </c>
      <c r="K2140">
        <v>22</v>
      </c>
      <c r="L2140" s="1" t="s">
        <v>34</v>
      </c>
      <c r="M2140">
        <v>140</v>
      </c>
      <c r="N2140">
        <v>1</v>
      </c>
      <c r="O2140">
        <v>887.32</v>
      </c>
      <c r="P2140">
        <v>0</v>
      </c>
      <c r="Q2140">
        <v>0</v>
      </c>
      <c r="R2140">
        <v>0</v>
      </c>
      <c r="S2140" t="str">
        <f>IF(final_clean_transactions[[#This Row],[customerage]]&lt;25,"Young",IF(final_clean_transactions[[#This Row],[customerage]]&lt;50,"Adult","Senior"))</f>
        <v>Young</v>
      </c>
    </row>
    <row r="2141" spans="1:19" x14ac:dyDescent="0.3">
      <c r="A2141" s="1" t="s">
        <v>3957</v>
      </c>
      <c r="B2141" s="1" t="s">
        <v>3500</v>
      </c>
      <c r="C2141">
        <v>76.23</v>
      </c>
      <c r="D2141" s="2">
        <v>45910</v>
      </c>
      <c r="E2141" s="1" t="s">
        <v>20</v>
      </c>
      <c r="F2141" s="1" t="s">
        <v>111</v>
      </c>
      <c r="G2141" s="1" t="s">
        <v>1059</v>
      </c>
      <c r="H2141" s="1" t="s">
        <v>2941</v>
      </c>
      <c r="I2141" s="1" t="s">
        <v>663</v>
      </c>
      <c r="J2141" s="1" t="s">
        <v>54</v>
      </c>
      <c r="K2141">
        <v>22</v>
      </c>
      <c r="L2141" s="1" t="s">
        <v>34</v>
      </c>
      <c r="M2141">
        <v>49</v>
      </c>
      <c r="N2141">
        <v>1</v>
      </c>
      <c r="O2141">
        <v>1257.9000000000001</v>
      </c>
      <c r="P2141">
        <v>0</v>
      </c>
      <c r="Q2141">
        <v>0</v>
      </c>
      <c r="R2141">
        <v>0</v>
      </c>
      <c r="S2141" t="str">
        <f>IF(final_clean_transactions[[#This Row],[customerage]]&lt;25,"Young",IF(final_clean_transactions[[#This Row],[customerage]]&lt;50,"Adult","Senior"))</f>
        <v>Young</v>
      </c>
    </row>
    <row r="2142" spans="1:19" x14ac:dyDescent="0.3">
      <c r="A2142" s="1" t="s">
        <v>3958</v>
      </c>
      <c r="B2142" s="1" t="s">
        <v>1763</v>
      </c>
      <c r="C2142">
        <v>70.900000000000006</v>
      </c>
      <c r="D2142" s="2">
        <v>44110</v>
      </c>
      <c r="E2142" s="1" t="s">
        <v>49</v>
      </c>
      <c r="F2142" s="1" t="s">
        <v>535</v>
      </c>
      <c r="G2142" s="1" t="s">
        <v>1741</v>
      </c>
      <c r="H2142" s="1" t="s">
        <v>2546</v>
      </c>
      <c r="I2142" s="1" t="s">
        <v>232</v>
      </c>
      <c r="J2142" s="1" t="s">
        <v>54</v>
      </c>
      <c r="K2142">
        <v>27</v>
      </c>
      <c r="L2142" s="1" t="s">
        <v>34</v>
      </c>
      <c r="M2142">
        <v>138</v>
      </c>
      <c r="N2142">
        <v>1</v>
      </c>
      <c r="O2142">
        <v>136.77000000000001</v>
      </c>
      <c r="P2142">
        <v>0</v>
      </c>
      <c r="Q2142">
        <v>0</v>
      </c>
      <c r="R2142">
        <v>0</v>
      </c>
      <c r="S2142" t="str">
        <f>IF(final_clean_transactions[[#This Row],[customerage]]&lt;25,"Young",IF(final_clean_transactions[[#This Row],[customerage]]&lt;50,"Adult","Senior"))</f>
        <v>Adult</v>
      </c>
    </row>
    <row r="2143" spans="1:19" x14ac:dyDescent="0.3">
      <c r="A2143" s="1" t="s">
        <v>3959</v>
      </c>
      <c r="B2143" s="1" t="s">
        <v>81</v>
      </c>
      <c r="C2143">
        <v>606.17999999999995</v>
      </c>
      <c r="D2143" s="2">
        <v>44593</v>
      </c>
      <c r="E2143" s="1" t="s">
        <v>20</v>
      </c>
      <c r="F2143" s="1" t="s">
        <v>88</v>
      </c>
      <c r="G2143" s="1" t="s">
        <v>410</v>
      </c>
      <c r="H2143" s="1" t="s">
        <v>680</v>
      </c>
      <c r="I2143" s="1" t="s">
        <v>681</v>
      </c>
      <c r="J2143" s="1" t="s">
        <v>25</v>
      </c>
      <c r="K2143">
        <v>64</v>
      </c>
      <c r="L2143" s="1" t="s">
        <v>26</v>
      </c>
      <c r="M2143">
        <v>93</v>
      </c>
      <c r="N2143">
        <v>1</v>
      </c>
      <c r="O2143">
        <v>1035.8599999999999</v>
      </c>
      <c r="P2143">
        <v>0</v>
      </c>
      <c r="Q2143">
        <v>0</v>
      </c>
      <c r="R2143">
        <v>0</v>
      </c>
      <c r="S2143" t="str">
        <f>IF(final_clean_transactions[[#This Row],[customerage]]&lt;25,"Young",IF(final_clean_transactions[[#This Row],[customerage]]&lt;50,"Adult","Senior"))</f>
        <v>Senior</v>
      </c>
    </row>
    <row r="2144" spans="1:19" x14ac:dyDescent="0.3">
      <c r="A2144" s="1" t="s">
        <v>3960</v>
      </c>
      <c r="B2144" s="1" t="s">
        <v>1837</v>
      </c>
      <c r="C2144">
        <v>503.08</v>
      </c>
      <c r="D2144" s="2">
        <v>44076</v>
      </c>
      <c r="E2144" s="1" t="s">
        <v>20</v>
      </c>
      <c r="F2144" s="1" t="s">
        <v>21</v>
      </c>
      <c r="G2144" s="1" t="s">
        <v>1951</v>
      </c>
      <c r="H2144" s="1" t="s">
        <v>2300</v>
      </c>
      <c r="I2144" s="1" t="s">
        <v>91</v>
      </c>
      <c r="J2144" s="1" t="s">
        <v>33</v>
      </c>
      <c r="K2144">
        <v>23</v>
      </c>
      <c r="L2144" s="1" t="s">
        <v>34</v>
      </c>
      <c r="M2144">
        <v>187</v>
      </c>
      <c r="N2144">
        <v>1</v>
      </c>
      <c r="O2144">
        <v>1154.48</v>
      </c>
      <c r="P2144">
        <v>0</v>
      </c>
      <c r="Q2144">
        <v>1</v>
      </c>
      <c r="R2144">
        <v>1</v>
      </c>
      <c r="S2144" t="str">
        <f>IF(final_clean_transactions[[#This Row],[customerage]]&lt;25,"Young",IF(final_clean_transactions[[#This Row],[customerage]]&lt;50,"Adult","Senior"))</f>
        <v>Young</v>
      </c>
    </row>
    <row r="2145" spans="1:19" x14ac:dyDescent="0.3">
      <c r="A2145" s="1" t="s">
        <v>3961</v>
      </c>
      <c r="B2145" s="1" t="s">
        <v>810</v>
      </c>
      <c r="C2145">
        <v>779.36</v>
      </c>
      <c r="D2145" s="2">
        <v>44326</v>
      </c>
      <c r="E2145" s="1" t="s">
        <v>20</v>
      </c>
      <c r="F2145" s="1" t="s">
        <v>191</v>
      </c>
      <c r="G2145" s="1" t="s">
        <v>2148</v>
      </c>
      <c r="H2145" s="1" t="s">
        <v>888</v>
      </c>
      <c r="I2145" s="1" t="s">
        <v>242</v>
      </c>
      <c r="J2145" s="1" t="s">
        <v>54</v>
      </c>
      <c r="K2145">
        <v>62</v>
      </c>
      <c r="L2145" s="1" t="s">
        <v>26</v>
      </c>
      <c r="M2145">
        <v>97</v>
      </c>
      <c r="N2145">
        <v>1</v>
      </c>
      <c r="O2145">
        <v>7061.58</v>
      </c>
      <c r="P2145">
        <v>0</v>
      </c>
      <c r="Q2145">
        <v>0</v>
      </c>
      <c r="R2145">
        <v>0</v>
      </c>
      <c r="S2145" t="str">
        <f>IF(final_clean_transactions[[#This Row],[customerage]]&lt;25,"Young",IF(final_clean_transactions[[#This Row],[customerage]]&lt;50,"Adult","Senior"))</f>
        <v>Senior</v>
      </c>
    </row>
    <row r="2146" spans="1:19" x14ac:dyDescent="0.3">
      <c r="A2146" s="1" t="s">
        <v>3962</v>
      </c>
      <c r="B2146" s="1" t="s">
        <v>1052</v>
      </c>
      <c r="C2146">
        <v>31.27</v>
      </c>
      <c r="D2146" s="2">
        <v>44723</v>
      </c>
      <c r="E2146" s="1" t="s">
        <v>20</v>
      </c>
      <c r="F2146" s="1" t="s">
        <v>128</v>
      </c>
      <c r="G2146" s="1" t="s">
        <v>458</v>
      </c>
      <c r="H2146" s="1" t="s">
        <v>2094</v>
      </c>
      <c r="I2146" s="1" t="s">
        <v>1103</v>
      </c>
      <c r="J2146" s="1" t="s">
        <v>25</v>
      </c>
      <c r="K2146">
        <v>20</v>
      </c>
      <c r="L2146" s="1" t="s">
        <v>34</v>
      </c>
      <c r="M2146">
        <v>15</v>
      </c>
      <c r="N2146">
        <v>1</v>
      </c>
      <c r="O2146">
        <v>998.49</v>
      </c>
      <c r="P2146">
        <v>0</v>
      </c>
      <c r="Q2146">
        <v>0</v>
      </c>
      <c r="R2146">
        <v>0</v>
      </c>
      <c r="S2146" t="str">
        <f>IF(final_clean_transactions[[#This Row],[customerage]]&lt;25,"Young",IF(final_clean_transactions[[#This Row],[customerage]]&lt;50,"Adult","Senior"))</f>
        <v>Young</v>
      </c>
    </row>
    <row r="2147" spans="1:19" x14ac:dyDescent="0.3">
      <c r="A2147" s="1" t="s">
        <v>3963</v>
      </c>
      <c r="B2147" s="1" t="s">
        <v>158</v>
      </c>
      <c r="C2147">
        <v>76.37</v>
      </c>
      <c r="D2147" s="2">
        <v>45903</v>
      </c>
      <c r="E2147" s="1" t="s">
        <v>49</v>
      </c>
      <c r="F2147" s="1" t="s">
        <v>111</v>
      </c>
      <c r="G2147" s="1" t="s">
        <v>257</v>
      </c>
      <c r="H2147" s="1" t="s">
        <v>764</v>
      </c>
      <c r="I2147" s="1" t="s">
        <v>348</v>
      </c>
      <c r="J2147" s="1" t="s">
        <v>54</v>
      </c>
      <c r="K2147">
        <v>31</v>
      </c>
      <c r="L2147" s="1" t="s">
        <v>26</v>
      </c>
      <c r="M2147">
        <v>41</v>
      </c>
      <c r="N2147">
        <v>1</v>
      </c>
      <c r="O2147">
        <v>13991.5</v>
      </c>
      <c r="P2147">
        <v>0</v>
      </c>
      <c r="Q2147">
        <v>0</v>
      </c>
      <c r="R2147">
        <v>0</v>
      </c>
      <c r="S2147" t="str">
        <f>IF(final_clean_transactions[[#This Row],[customerage]]&lt;25,"Young",IF(final_clean_transactions[[#This Row],[customerage]]&lt;50,"Adult","Senior"))</f>
        <v>Adult</v>
      </c>
    </row>
    <row r="2148" spans="1:19" x14ac:dyDescent="0.3">
      <c r="A2148" s="1" t="s">
        <v>3964</v>
      </c>
      <c r="B2148" s="1" t="s">
        <v>879</v>
      </c>
      <c r="C2148">
        <v>180.25</v>
      </c>
      <c r="D2148" s="2">
        <v>45692</v>
      </c>
      <c r="E2148" s="1" t="s">
        <v>20</v>
      </c>
      <c r="F2148" s="1" t="s">
        <v>363</v>
      </c>
      <c r="G2148" s="1" t="s">
        <v>1056</v>
      </c>
      <c r="H2148" s="1" t="s">
        <v>2102</v>
      </c>
      <c r="I2148" s="1" t="s">
        <v>896</v>
      </c>
      <c r="J2148" s="1" t="s">
        <v>54</v>
      </c>
      <c r="K2148">
        <v>63</v>
      </c>
      <c r="L2148" s="1" t="s">
        <v>26</v>
      </c>
      <c r="M2148">
        <v>51</v>
      </c>
      <c r="N2148">
        <v>1</v>
      </c>
      <c r="O2148">
        <v>1981.67</v>
      </c>
      <c r="P2148">
        <v>0</v>
      </c>
      <c r="Q2148">
        <v>0</v>
      </c>
      <c r="R2148">
        <v>0</v>
      </c>
      <c r="S2148" t="str">
        <f>IF(final_clean_transactions[[#This Row],[customerage]]&lt;25,"Young",IF(final_clean_transactions[[#This Row],[customerage]]&lt;50,"Adult","Senior"))</f>
        <v>Senior</v>
      </c>
    </row>
    <row r="2149" spans="1:19" x14ac:dyDescent="0.3">
      <c r="A2149" s="1" t="s">
        <v>3965</v>
      </c>
      <c r="B2149" s="1" t="s">
        <v>879</v>
      </c>
      <c r="C2149">
        <v>438.49</v>
      </c>
      <c r="D2149" s="2">
        <v>44660</v>
      </c>
      <c r="E2149" s="1" t="s">
        <v>49</v>
      </c>
      <c r="F2149" s="1" t="s">
        <v>750</v>
      </c>
      <c r="G2149" s="1" t="s">
        <v>1916</v>
      </c>
      <c r="H2149" s="1" t="s">
        <v>1277</v>
      </c>
      <c r="I2149" s="1" t="s">
        <v>136</v>
      </c>
      <c r="J2149" s="1" t="s">
        <v>54</v>
      </c>
      <c r="K2149">
        <v>55</v>
      </c>
      <c r="L2149" s="1" t="s">
        <v>55</v>
      </c>
      <c r="M2149">
        <v>143</v>
      </c>
      <c r="N2149">
        <v>1</v>
      </c>
      <c r="O2149">
        <v>1623.5</v>
      </c>
      <c r="P2149">
        <v>0</v>
      </c>
      <c r="Q2149">
        <v>0</v>
      </c>
      <c r="R2149">
        <v>0</v>
      </c>
      <c r="S2149" t="str">
        <f>IF(final_clean_transactions[[#This Row],[customerage]]&lt;25,"Young",IF(final_clean_transactions[[#This Row],[customerage]]&lt;50,"Adult","Senior"))</f>
        <v>Senior</v>
      </c>
    </row>
    <row r="2150" spans="1:19" x14ac:dyDescent="0.3">
      <c r="A2150" s="1" t="s">
        <v>3966</v>
      </c>
      <c r="B2150" s="1" t="s">
        <v>810</v>
      </c>
      <c r="C2150">
        <v>124.69</v>
      </c>
      <c r="D2150" s="2">
        <v>44231</v>
      </c>
      <c r="E2150" s="1" t="s">
        <v>49</v>
      </c>
      <c r="F2150" s="1" t="s">
        <v>88</v>
      </c>
      <c r="G2150" s="1" t="s">
        <v>1615</v>
      </c>
      <c r="H2150" s="1" t="s">
        <v>1917</v>
      </c>
      <c r="I2150" s="1" t="s">
        <v>488</v>
      </c>
      <c r="J2150" s="1" t="s">
        <v>33</v>
      </c>
      <c r="K2150">
        <v>31</v>
      </c>
      <c r="L2150" s="1" t="s">
        <v>26</v>
      </c>
      <c r="M2150">
        <v>73</v>
      </c>
      <c r="N2150">
        <v>1</v>
      </c>
      <c r="O2150">
        <v>13694.68</v>
      </c>
      <c r="P2150">
        <v>0</v>
      </c>
      <c r="Q2150">
        <v>0</v>
      </c>
      <c r="R2150">
        <v>0</v>
      </c>
      <c r="S2150" t="str">
        <f>IF(final_clean_transactions[[#This Row],[customerage]]&lt;25,"Young",IF(final_clean_transactions[[#This Row],[customerage]]&lt;50,"Adult","Senior"))</f>
        <v>Adult</v>
      </c>
    </row>
    <row r="2151" spans="1:19" x14ac:dyDescent="0.3">
      <c r="A2151" s="1" t="s">
        <v>3967</v>
      </c>
      <c r="B2151" s="1" t="s">
        <v>863</v>
      </c>
      <c r="C2151">
        <v>58.48</v>
      </c>
      <c r="D2151" s="2">
        <v>44534</v>
      </c>
      <c r="E2151" s="1" t="s">
        <v>49</v>
      </c>
      <c r="F2151" s="1" t="s">
        <v>196</v>
      </c>
      <c r="G2151" s="1" t="s">
        <v>767</v>
      </c>
      <c r="H2151" s="1" t="s">
        <v>1986</v>
      </c>
      <c r="I2151" s="1" t="s">
        <v>925</v>
      </c>
      <c r="J2151" s="1" t="s">
        <v>54</v>
      </c>
      <c r="K2151">
        <v>28</v>
      </c>
      <c r="L2151" s="1" t="s">
        <v>73</v>
      </c>
      <c r="M2151">
        <v>17</v>
      </c>
      <c r="N2151">
        <v>1</v>
      </c>
      <c r="O2151">
        <v>940.91</v>
      </c>
      <c r="P2151">
        <v>0</v>
      </c>
      <c r="Q2151">
        <v>0</v>
      </c>
      <c r="R2151">
        <v>0</v>
      </c>
      <c r="S2151" t="str">
        <f>IF(final_clean_transactions[[#This Row],[customerage]]&lt;25,"Young",IF(final_clean_transactions[[#This Row],[customerage]]&lt;50,"Adult","Senior"))</f>
        <v>Adult</v>
      </c>
    </row>
    <row r="2152" spans="1:19" x14ac:dyDescent="0.3">
      <c r="A2152" s="1" t="s">
        <v>3968</v>
      </c>
      <c r="B2152" s="1" t="s">
        <v>3969</v>
      </c>
      <c r="C2152">
        <v>7.2</v>
      </c>
      <c r="D2152" s="2">
        <v>44237</v>
      </c>
      <c r="E2152" s="1" t="s">
        <v>49</v>
      </c>
      <c r="F2152" s="1" t="s">
        <v>245</v>
      </c>
      <c r="G2152" s="1" t="s">
        <v>1077</v>
      </c>
      <c r="H2152" s="1" t="s">
        <v>396</v>
      </c>
      <c r="I2152" s="1" t="s">
        <v>360</v>
      </c>
      <c r="J2152" s="1" t="s">
        <v>25</v>
      </c>
      <c r="K2152">
        <v>37</v>
      </c>
      <c r="L2152" s="1" t="s">
        <v>26</v>
      </c>
      <c r="M2152">
        <v>139</v>
      </c>
      <c r="N2152">
        <v>1</v>
      </c>
      <c r="O2152">
        <v>13316.71</v>
      </c>
      <c r="P2152">
        <v>0</v>
      </c>
      <c r="Q2152">
        <v>0</v>
      </c>
      <c r="R2152">
        <v>0</v>
      </c>
      <c r="S2152" t="str">
        <f>IF(final_clean_transactions[[#This Row],[customerage]]&lt;25,"Young",IF(final_clean_transactions[[#This Row],[customerage]]&lt;50,"Adult","Senior"))</f>
        <v>Adult</v>
      </c>
    </row>
    <row r="2153" spans="1:19" x14ac:dyDescent="0.3">
      <c r="A2153" s="1" t="s">
        <v>3970</v>
      </c>
      <c r="B2153" s="1" t="s">
        <v>279</v>
      </c>
      <c r="C2153">
        <v>761.11</v>
      </c>
      <c r="D2153" s="2">
        <v>45262</v>
      </c>
      <c r="E2153" s="1" t="s">
        <v>20</v>
      </c>
      <c r="F2153" s="1" t="s">
        <v>50</v>
      </c>
      <c r="G2153" s="1" t="s">
        <v>346</v>
      </c>
      <c r="H2153" s="1" t="s">
        <v>624</v>
      </c>
      <c r="I2153" s="1" t="s">
        <v>136</v>
      </c>
      <c r="J2153" s="1" t="s">
        <v>54</v>
      </c>
      <c r="K2153">
        <v>64</v>
      </c>
      <c r="L2153" s="1" t="s">
        <v>55</v>
      </c>
      <c r="M2153">
        <v>53</v>
      </c>
      <c r="N2153">
        <v>1</v>
      </c>
      <c r="O2153">
        <v>6860.18</v>
      </c>
      <c r="P2153">
        <v>0</v>
      </c>
      <c r="Q2153">
        <v>0</v>
      </c>
      <c r="R2153">
        <v>0</v>
      </c>
      <c r="S2153" t="str">
        <f>IF(final_clean_transactions[[#This Row],[customerage]]&lt;25,"Young",IF(final_clean_transactions[[#This Row],[customerage]]&lt;50,"Adult","Senior"))</f>
        <v>Senior</v>
      </c>
    </row>
    <row r="2154" spans="1:19" x14ac:dyDescent="0.3">
      <c r="A2154" s="1" t="s">
        <v>3971</v>
      </c>
      <c r="B2154" s="1" t="s">
        <v>572</v>
      </c>
      <c r="C2154">
        <v>266.62</v>
      </c>
      <c r="D2154" s="2">
        <v>44783</v>
      </c>
      <c r="E2154" s="1" t="s">
        <v>20</v>
      </c>
      <c r="F2154" s="1" t="s">
        <v>474</v>
      </c>
      <c r="G2154" s="1" t="s">
        <v>2746</v>
      </c>
      <c r="H2154" s="1" t="s">
        <v>1913</v>
      </c>
      <c r="I2154" s="1" t="s">
        <v>61</v>
      </c>
      <c r="J2154" s="1" t="s">
        <v>25</v>
      </c>
      <c r="K2154">
        <v>48</v>
      </c>
      <c r="L2154" s="1" t="s">
        <v>73</v>
      </c>
      <c r="M2154">
        <v>46</v>
      </c>
      <c r="N2154">
        <v>1</v>
      </c>
      <c r="O2154">
        <v>2487.1999999999998</v>
      </c>
      <c r="P2154">
        <v>0</v>
      </c>
      <c r="Q2154">
        <v>0</v>
      </c>
      <c r="R2154">
        <v>0</v>
      </c>
      <c r="S2154" t="str">
        <f>IF(final_clean_transactions[[#This Row],[customerage]]&lt;25,"Young",IF(final_clean_transactions[[#This Row],[customerage]]&lt;50,"Adult","Senior"))</f>
        <v>Adult</v>
      </c>
    </row>
    <row r="2155" spans="1:19" x14ac:dyDescent="0.3">
      <c r="A2155" s="1" t="s">
        <v>3972</v>
      </c>
      <c r="B2155" s="1" t="s">
        <v>597</v>
      </c>
      <c r="C2155">
        <v>591.75</v>
      </c>
      <c r="D2155" s="2">
        <v>45602</v>
      </c>
      <c r="E2155" s="1" t="s">
        <v>20</v>
      </c>
      <c r="F2155" s="1" t="s">
        <v>37</v>
      </c>
      <c r="G2155" s="1" t="s">
        <v>2228</v>
      </c>
      <c r="H2155" s="1" t="s">
        <v>680</v>
      </c>
      <c r="I2155" s="1" t="s">
        <v>488</v>
      </c>
      <c r="J2155" s="1" t="s">
        <v>54</v>
      </c>
      <c r="K2155">
        <v>23</v>
      </c>
      <c r="L2155" s="1" t="s">
        <v>34</v>
      </c>
      <c r="M2155">
        <v>55</v>
      </c>
      <c r="N2155">
        <v>1</v>
      </c>
      <c r="O2155">
        <v>1729.02</v>
      </c>
      <c r="P2155">
        <v>0</v>
      </c>
      <c r="Q2155">
        <v>0</v>
      </c>
      <c r="R2155">
        <v>0</v>
      </c>
      <c r="S2155" t="str">
        <f>IF(final_clean_transactions[[#This Row],[customerage]]&lt;25,"Young",IF(final_clean_transactions[[#This Row],[customerage]]&lt;50,"Adult","Senior"))</f>
        <v>Young</v>
      </c>
    </row>
    <row r="2156" spans="1:19" x14ac:dyDescent="0.3">
      <c r="A2156" s="1" t="s">
        <v>3973</v>
      </c>
      <c r="B2156" s="1" t="s">
        <v>1735</v>
      </c>
      <c r="C2156">
        <v>75.41</v>
      </c>
      <c r="D2156" s="2">
        <v>45513</v>
      </c>
      <c r="E2156" s="1" t="s">
        <v>49</v>
      </c>
      <c r="F2156" s="1" t="s">
        <v>82</v>
      </c>
      <c r="G2156" s="1" t="s">
        <v>1805</v>
      </c>
      <c r="H2156" s="1" t="s">
        <v>1806</v>
      </c>
      <c r="I2156" s="1" t="s">
        <v>925</v>
      </c>
      <c r="J2156" s="1" t="s">
        <v>25</v>
      </c>
      <c r="K2156">
        <v>48</v>
      </c>
      <c r="L2156" s="1" t="s">
        <v>73</v>
      </c>
      <c r="M2156">
        <v>50</v>
      </c>
      <c r="N2156">
        <v>1</v>
      </c>
      <c r="O2156">
        <v>6470.57</v>
      </c>
      <c r="P2156">
        <v>0</v>
      </c>
      <c r="Q2156">
        <v>0</v>
      </c>
      <c r="R2156">
        <v>0</v>
      </c>
      <c r="S2156" t="str">
        <f>IF(final_clean_transactions[[#This Row],[customerage]]&lt;25,"Young",IF(final_clean_transactions[[#This Row],[customerage]]&lt;50,"Adult","Senior"))</f>
        <v>Adult</v>
      </c>
    </row>
    <row r="2157" spans="1:19" x14ac:dyDescent="0.3">
      <c r="A2157" s="1" t="s">
        <v>3974</v>
      </c>
      <c r="B2157" s="1" t="s">
        <v>1848</v>
      </c>
      <c r="C2157">
        <v>35.79</v>
      </c>
      <c r="D2157" s="2">
        <v>45413</v>
      </c>
      <c r="E2157" s="1" t="s">
        <v>20</v>
      </c>
      <c r="F2157" s="1" t="s">
        <v>76</v>
      </c>
      <c r="G2157" s="1" t="s">
        <v>1849</v>
      </c>
      <c r="H2157" s="1" t="s">
        <v>1293</v>
      </c>
      <c r="I2157" s="1" t="s">
        <v>1259</v>
      </c>
      <c r="J2157" s="1" t="s">
        <v>33</v>
      </c>
      <c r="K2157">
        <v>63</v>
      </c>
      <c r="L2157" s="1" t="s">
        <v>55</v>
      </c>
      <c r="M2157">
        <v>76</v>
      </c>
      <c r="N2157">
        <v>1</v>
      </c>
      <c r="O2157">
        <v>4324.3999999999996</v>
      </c>
      <c r="P2157">
        <v>0</v>
      </c>
      <c r="Q2157">
        <v>0</v>
      </c>
      <c r="R2157">
        <v>0</v>
      </c>
      <c r="S2157" t="str">
        <f>IF(final_clean_transactions[[#This Row],[customerage]]&lt;25,"Young",IF(final_clean_transactions[[#This Row],[customerage]]&lt;50,"Adult","Senior"))</f>
        <v>Senior</v>
      </c>
    </row>
    <row r="2158" spans="1:19" x14ac:dyDescent="0.3">
      <c r="A2158" s="1" t="s">
        <v>3975</v>
      </c>
      <c r="B2158" s="1" t="s">
        <v>279</v>
      </c>
      <c r="C2158">
        <v>221.73</v>
      </c>
      <c r="D2158" s="2">
        <v>45809</v>
      </c>
      <c r="E2158" s="1" t="s">
        <v>49</v>
      </c>
      <c r="F2158" s="1" t="s">
        <v>280</v>
      </c>
      <c r="G2158" s="1" t="s">
        <v>281</v>
      </c>
      <c r="H2158" s="1" t="s">
        <v>282</v>
      </c>
      <c r="I2158" s="1" t="s">
        <v>283</v>
      </c>
      <c r="J2158" s="1" t="s">
        <v>33</v>
      </c>
      <c r="K2158">
        <v>70</v>
      </c>
      <c r="L2158" s="1" t="s">
        <v>26</v>
      </c>
      <c r="M2158">
        <v>247</v>
      </c>
      <c r="N2158">
        <v>1</v>
      </c>
      <c r="O2158">
        <v>11151.53</v>
      </c>
      <c r="P2158">
        <v>0</v>
      </c>
      <c r="Q2158">
        <v>1</v>
      </c>
      <c r="R2158">
        <v>1</v>
      </c>
      <c r="S2158" t="str">
        <f>IF(final_clean_transactions[[#This Row],[customerage]]&lt;25,"Young",IF(final_clean_transactions[[#This Row],[customerage]]&lt;50,"Adult","Senior"))</f>
        <v>Senior</v>
      </c>
    </row>
    <row r="2159" spans="1:19" x14ac:dyDescent="0.3">
      <c r="A2159" s="1" t="s">
        <v>3976</v>
      </c>
      <c r="B2159" s="1" t="s">
        <v>2485</v>
      </c>
      <c r="C2159">
        <v>58.68</v>
      </c>
      <c r="D2159" s="2">
        <v>44201</v>
      </c>
      <c r="E2159" s="1" t="s">
        <v>20</v>
      </c>
      <c r="F2159" s="1" t="s">
        <v>58</v>
      </c>
      <c r="G2159" s="1" t="s">
        <v>1919</v>
      </c>
      <c r="H2159" s="1" t="s">
        <v>2439</v>
      </c>
      <c r="I2159" s="1" t="s">
        <v>151</v>
      </c>
      <c r="J2159" s="1" t="s">
        <v>33</v>
      </c>
      <c r="K2159">
        <v>27</v>
      </c>
      <c r="L2159" s="1" t="s">
        <v>73</v>
      </c>
      <c r="M2159">
        <v>191</v>
      </c>
      <c r="N2159">
        <v>1</v>
      </c>
      <c r="O2159">
        <v>7261.7</v>
      </c>
      <c r="P2159">
        <v>0</v>
      </c>
      <c r="Q2159">
        <v>1</v>
      </c>
      <c r="R2159">
        <v>1</v>
      </c>
      <c r="S2159" t="str">
        <f>IF(final_clean_transactions[[#This Row],[customerage]]&lt;25,"Young",IF(final_clean_transactions[[#This Row],[customerage]]&lt;50,"Adult","Senior"))</f>
        <v>Adult</v>
      </c>
    </row>
    <row r="2160" spans="1:19" x14ac:dyDescent="0.3">
      <c r="A2160" s="1" t="s">
        <v>3977</v>
      </c>
      <c r="B2160" s="1" t="s">
        <v>1299</v>
      </c>
      <c r="C2160">
        <v>665.33</v>
      </c>
      <c r="D2160" s="2">
        <v>45633</v>
      </c>
      <c r="E2160" s="1" t="s">
        <v>49</v>
      </c>
      <c r="F2160" s="1" t="s">
        <v>191</v>
      </c>
      <c r="G2160" s="1" t="s">
        <v>22</v>
      </c>
      <c r="H2160" s="1" t="s">
        <v>215</v>
      </c>
      <c r="I2160" s="1" t="s">
        <v>207</v>
      </c>
      <c r="J2160" s="1" t="s">
        <v>33</v>
      </c>
      <c r="K2160">
        <v>25</v>
      </c>
      <c r="L2160" s="1" t="s">
        <v>34</v>
      </c>
      <c r="M2160">
        <v>104</v>
      </c>
      <c r="N2160">
        <v>1</v>
      </c>
      <c r="O2160">
        <v>164.61</v>
      </c>
      <c r="P2160">
        <v>0</v>
      </c>
      <c r="Q2160">
        <v>0</v>
      </c>
      <c r="R2160">
        <v>0</v>
      </c>
      <c r="S2160" t="str">
        <f>IF(final_clean_transactions[[#This Row],[customerage]]&lt;25,"Young",IF(final_clean_transactions[[#This Row],[customerage]]&lt;50,"Adult","Senior"))</f>
        <v>Adult</v>
      </c>
    </row>
    <row r="2161" spans="1:19" x14ac:dyDescent="0.3">
      <c r="A2161" s="1" t="s">
        <v>3978</v>
      </c>
      <c r="B2161" s="1" t="s">
        <v>1455</v>
      </c>
      <c r="C2161">
        <v>398.04</v>
      </c>
      <c r="D2161" s="2">
        <v>44995</v>
      </c>
      <c r="E2161" s="1" t="s">
        <v>49</v>
      </c>
      <c r="F2161" s="1" t="s">
        <v>418</v>
      </c>
      <c r="G2161" s="1" t="s">
        <v>1456</v>
      </c>
      <c r="H2161" s="1" t="s">
        <v>1457</v>
      </c>
      <c r="I2161" s="1" t="s">
        <v>488</v>
      </c>
      <c r="J2161" s="1" t="s">
        <v>54</v>
      </c>
      <c r="K2161">
        <v>62</v>
      </c>
      <c r="L2161" s="1" t="s">
        <v>26</v>
      </c>
      <c r="M2161">
        <v>147</v>
      </c>
      <c r="N2161">
        <v>1</v>
      </c>
      <c r="O2161">
        <v>10156.09</v>
      </c>
      <c r="P2161">
        <v>0</v>
      </c>
      <c r="Q2161">
        <v>0</v>
      </c>
      <c r="R2161">
        <v>0</v>
      </c>
      <c r="S2161" t="str">
        <f>IF(final_clean_transactions[[#This Row],[customerage]]&lt;25,"Young",IF(final_clean_transactions[[#This Row],[customerage]]&lt;50,"Adult","Senior"))</f>
        <v>Senior</v>
      </c>
    </row>
    <row r="2162" spans="1:19" x14ac:dyDescent="0.3">
      <c r="A2162" s="1" t="s">
        <v>3979</v>
      </c>
      <c r="B2162" s="1" t="s">
        <v>1319</v>
      </c>
      <c r="C2162">
        <v>158.65</v>
      </c>
      <c r="D2162" s="2">
        <v>44969</v>
      </c>
      <c r="E2162" s="1" t="s">
        <v>20</v>
      </c>
      <c r="F2162" s="1" t="s">
        <v>750</v>
      </c>
      <c r="G2162" s="1" t="s">
        <v>2689</v>
      </c>
      <c r="H2162" s="1" t="s">
        <v>1516</v>
      </c>
      <c r="I2162" s="1" t="s">
        <v>463</v>
      </c>
      <c r="J2162" s="1" t="s">
        <v>25</v>
      </c>
      <c r="K2162">
        <v>69</v>
      </c>
      <c r="L2162" s="1" t="s">
        <v>55</v>
      </c>
      <c r="M2162">
        <v>59</v>
      </c>
      <c r="N2162">
        <v>1</v>
      </c>
      <c r="O2162">
        <v>3240.14</v>
      </c>
      <c r="P2162">
        <v>0</v>
      </c>
      <c r="Q2162">
        <v>0</v>
      </c>
      <c r="R2162">
        <v>0</v>
      </c>
      <c r="S2162" t="str">
        <f>IF(final_clean_transactions[[#This Row],[customerage]]&lt;25,"Young",IF(final_clean_transactions[[#This Row],[customerage]]&lt;50,"Adult","Senior"))</f>
        <v>Senior</v>
      </c>
    </row>
    <row r="2163" spans="1:19" x14ac:dyDescent="0.3">
      <c r="A2163" s="1" t="s">
        <v>3980</v>
      </c>
      <c r="B2163" s="1" t="s">
        <v>494</v>
      </c>
      <c r="C2163">
        <v>54.28</v>
      </c>
      <c r="D2163" s="2">
        <v>43899</v>
      </c>
      <c r="E2163" s="1" t="s">
        <v>20</v>
      </c>
      <c r="F2163" s="1" t="s">
        <v>50</v>
      </c>
      <c r="G2163" s="1" t="s">
        <v>3754</v>
      </c>
      <c r="H2163" s="1" t="s">
        <v>3170</v>
      </c>
      <c r="I2163" s="1" t="s">
        <v>497</v>
      </c>
      <c r="J2163" s="1" t="s">
        <v>54</v>
      </c>
      <c r="K2163">
        <v>24</v>
      </c>
      <c r="L2163" s="1" t="s">
        <v>34</v>
      </c>
      <c r="M2163">
        <v>70</v>
      </c>
      <c r="N2163">
        <v>1</v>
      </c>
      <c r="O2163">
        <v>960.96</v>
      </c>
      <c r="P2163">
        <v>0</v>
      </c>
      <c r="Q2163">
        <v>0</v>
      </c>
      <c r="R2163">
        <v>0</v>
      </c>
      <c r="S2163" t="str">
        <f>IF(final_clean_transactions[[#This Row],[customerage]]&lt;25,"Young",IF(final_clean_transactions[[#This Row],[customerage]]&lt;50,"Adult","Senior"))</f>
        <v>Young</v>
      </c>
    </row>
    <row r="2164" spans="1:19" x14ac:dyDescent="0.3">
      <c r="A2164" s="1" t="s">
        <v>3981</v>
      </c>
      <c r="B2164" s="1" t="s">
        <v>1518</v>
      </c>
      <c r="C2164">
        <v>719.07</v>
      </c>
      <c r="D2164" s="2">
        <v>44047</v>
      </c>
      <c r="E2164" s="1" t="s">
        <v>49</v>
      </c>
      <c r="F2164" s="1" t="s">
        <v>159</v>
      </c>
      <c r="G2164" s="1" t="s">
        <v>2731</v>
      </c>
      <c r="H2164" s="1" t="s">
        <v>2080</v>
      </c>
      <c r="I2164" s="1" t="s">
        <v>402</v>
      </c>
      <c r="J2164" s="1" t="s">
        <v>25</v>
      </c>
      <c r="K2164">
        <v>65</v>
      </c>
      <c r="L2164" s="1" t="s">
        <v>26</v>
      </c>
      <c r="M2164">
        <v>115</v>
      </c>
      <c r="N2164">
        <v>1</v>
      </c>
      <c r="O2164">
        <v>14489.69</v>
      </c>
      <c r="P2164">
        <v>0</v>
      </c>
      <c r="Q2164">
        <v>0</v>
      </c>
      <c r="R2164">
        <v>0</v>
      </c>
      <c r="S2164" t="str">
        <f>IF(final_clean_transactions[[#This Row],[customerage]]&lt;25,"Young",IF(final_clean_transactions[[#This Row],[customerage]]&lt;50,"Adult","Senior"))</f>
        <v>Senior</v>
      </c>
    </row>
    <row r="2165" spans="1:19" x14ac:dyDescent="0.3">
      <c r="A2165" s="1" t="s">
        <v>3982</v>
      </c>
      <c r="B2165" s="1" t="s">
        <v>3500</v>
      </c>
      <c r="C2165">
        <v>551.75</v>
      </c>
      <c r="D2165" s="2">
        <v>44896</v>
      </c>
      <c r="E2165" s="1" t="s">
        <v>49</v>
      </c>
      <c r="F2165" s="1" t="s">
        <v>565</v>
      </c>
      <c r="G2165" s="1" t="s">
        <v>1951</v>
      </c>
      <c r="H2165" s="1" t="s">
        <v>3651</v>
      </c>
      <c r="I2165" s="1" t="s">
        <v>66</v>
      </c>
      <c r="J2165" s="1" t="s">
        <v>33</v>
      </c>
      <c r="K2165">
        <v>43</v>
      </c>
      <c r="L2165" s="1" t="s">
        <v>26</v>
      </c>
      <c r="M2165">
        <v>109</v>
      </c>
      <c r="N2165">
        <v>1</v>
      </c>
      <c r="O2165">
        <v>12071.1</v>
      </c>
      <c r="P2165">
        <v>0</v>
      </c>
      <c r="Q2165">
        <v>0</v>
      </c>
      <c r="R2165">
        <v>0</v>
      </c>
      <c r="S2165" t="str">
        <f>IF(final_clean_transactions[[#This Row],[customerage]]&lt;25,"Young",IF(final_clean_transactions[[#This Row],[customerage]]&lt;50,"Adult","Senior"))</f>
        <v>Adult</v>
      </c>
    </row>
    <row r="2166" spans="1:19" x14ac:dyDescent="0.3">
      <c r="A2166" s="1" t="s">
        <v>3983</v>
      </c>
      <c r="B2166" s="1" t="s">
        <v>652</v>
      </c>
      <c r="C2166">
        <v>141.66</v>
      </c>
      <c r="D2166" s="2">
        <v>45964</v>
      </c>
      <c r="E2166" s="1" t="s">
        <v>20</v>
      </c>
      <c r="F2166" s="1" t="s">
        <v>723</v>
      </c>
      <c r="G2166" s="1" t="s">
        <v>2237</v>
      </c>
      <c r="H2166" s="1" t="s">
        <v>2495</v>
      </c>
      <c r="I2166" s="1" t="s">
        <v>72</v>
      </c>
      <c r="J2166" s="1" t="s">
        <v>33</v>
      </c>
      <c r="K2166">
        <v>20</v>
      </c>
      <c r="L2166" s="1" t="s">
        <v>34</v>
      </c>
      <c r="M2166">
        <v>273</v>
      </c>
      <c r="N2166">
        <v>1</v>
      </c>
      <c r="O2166">
        <v>1569.75</v>
      </c>
      <c r="P2166">
        <v>0</v>
      </c>
      <c r="Q2166">
        <v>1</v>
      </c>
      <c r="R2166">
        <v>1</v>
      </c>
      <c r="S2166" t="str">
        <f>IF(final_clean_transactions[[#This Row],[customerage]]&lt;25,"Young",IF(final_clean_transactions[[#This Row],[customerage]]&lt;50,"Adult","Senior"))</f>
        <v>Young</v>
      </c>
    </row>
    <row r="2167" spans="1:19" x14ac:dyDescent="0.3">
      <c r="A2167" s="1" t="s">
        <v>3984</v>
      </c>
      <c r="B2167" s="1" t="s">
        <v>423</v>
      </c>
      <c r="C2167">
        <v>38.770000000000003</v>
      </c>
      <c r="D2167" s="2">
        <v>44358</v>
      </c>
      <c r="E2167" s="1" t="s">
        <v>20</v>
      </c>
      <c r="F2167" s="1" t="s">
        <v>333</v>
      </c>
      <c r="G2167" s="1" t="s">
        <v>458</v>
      </c>
      <c r="H2167" s="1" t="s">
        <v>459</v>
      </c>
      <c r="I2167" s="1" t="s">
        <v>397</v>
      </c>
      <c r="J2167" s="1" t="s">
        <v>54</v>
      </c>
      <c r="K2167">
        <v>59</v>
      </c>
      <c r="L2167" s="1" t="s">
        <v>55</v>
      </c>
      <c r="M2167">
        <v>156</v>
      </c>
      <c r="N2167">
        <v>1</v>
      </c>
      <c r="O2167">
        <v>1153.8399999999999</v>
      </c>
      <c r="P2167">
        <v>0</v>
      </c>
      <c r="Q2167">
        <v>0</v>
      </c>
      <c r="R2167">
        <v>0</v>
      </c>
      <c r="S2167" t="str">
        <f>IF(final_clean_transactions[[#This Row],[customerage]]&lt;25,"Young",IF(final_clean_transactions[[#This Row],[customerage]]&lt;50,"Adult","Senior"))</f>
        <v>Senior</v>
      </c>
    </row>
    <row r="2168" spans="1:19" x14ac:dyDescent="0.3">
      <c r="A2168" s="1" t="s">
        <v>3985</v>
      </c>
      <c r="B2168" s="1" t="s">
        <v>179</v>
      </c>
      <c r="C2168">
        <v>300.76</v>
      </c>
      <c r="D2168" s="2">
        <v>45170</v>
      </c>
      <c r="E2168" s="1" t="s">
        <v>20</v>
      </c>
      <c r="F2168" s="1" t="s">
        <v>69</v>
      </c>
      <c r="G2168" s="1" t="s">
        <v>129</v>
      </c>
      <c r="H2168" s="1" t="s">
        <v>1903</v>
      </c>
      <c r="I2168" s="1" t="s">
        <v>348</v>
      </c>
      <c r="J2168" s="1" t="s">
        <v>25</v>
      </c>
      <c r="K2168">
        <v>27</v>
      </c>
      <c r="L2168" s="1" t="s">
        <v>34</v>
      </c>
      <c r="M2168">
        <v>122</v>
      </c>
      <c r="N2168">
        <v>1</v>
      </c>
      <c r="O2168">
        <v>1368</v>
      </c>
      <c r="P2168">
        <v>0</v>
      </c>
      <c r="Q2168">
        <v>0</v>
      </c>
      <c r="R2168">
        <v>0</v>
      </c>
      <c r="S2168" t="str">
        <f>IF(final_clean_transactions[[#This Row],[customerage]]&lt;25,"Young",IF(final_clean_transactions[[#This Row],[customerage]]&lt;50,"Adult","Senior"))</f>
        <v>Adult</v>
      </c>
    </row>
    <row r="2169" spans="1:19" x14ac:dyDescent="0.3">
      <c r="A2169" s="1" t="s">
        <v>3986</v>
      </c>
      <c r="B2169" s="1" t="s">
        <v>3611</v>
      </c>
      <c r="C2169">
        <v>343.07</v>
      </c>
      <c r="D2169" s="2">
        <v>45141</v>
      </c>
      <c r="E2169" s="1" t="s">
        <v>20</v>
      </c>
      <c r="F2169" s="1" t="s">
        <v>453</v>
      </c>
      <c r="G2169" s="1" t="s">
        <v>701</v>
      </c>
      <c r="H2169" s="1" t="s">
        <v>505</v>
      </c>
      <c r="I2169" s="1" t="s">
        <v>1147</v>
      </c>
      <c r="J2169" s="1" t="s">
        <v>33</v>
      </c>
      <c r="K2169">
        <v>41</v>
      </c>
      <c r="L2169" s="1" t="s">
        <v>73</v>
      </c>
      <c r="M2169">
        <v>61</v>
      </c>
      <c r="N2169">
        <v>1</v>
      </c>
      <c r="O2169">
        <v>4172.57</v>
      </c>
      <c r="P2169">
        <v>0</v>
      </c>
      <c r="Q2169">
        <v>0</v>
      </c>
      <c r="R2169">
        <v>0</v>
      </c>
      <c r="S2169" t="str">
        <f>IF(final_clean_transactions[[#This Row],[customerage]]&lt;25,"Young",IF(final_clean_transactions[[#This Row],[customerage]]&lt;50,"Adult","Senior"))</f>
        <v>Adult</v>
      </c>
    </row>
    <row r="2170" spans="1:19" x14ac:dyDescent="0.3">
      <c r="A2170" s="1" t="s">
        <v>3987</v>
      </c>
      <c r="B2170" s="1" t="s">
        <v>1153</v>
      </c>
      <c r="C2170">
        <v>401.75</v>
      </c>
      <c r="D2170" s="2">
        <v>43868</v>
      </c>
      <c r="E2170" s="1" t="s">
        <v>20</v>
      </c>
      <c r="F2170" s="1" t="s">
        <v>373</v>
      </c>
      <c r="G2170" s="1" t="s">
        <v>214</v>
      </c>
      <c r="H2170" s="1" t="s">
        <v>484</v>
      </c>
      <c r="I2170" s="1" t="s">
        <v>625</v>
      </c>
      <c r="J2170" s="1" t="s">
        <v>25</v>
      </c>
      <c r="K2170">
        <v>41</v>
      </c>
      <c r="L2170" s="1" t="s">
        <v>26</v>
      </c>
      <c r="M2170">
        <v>88</v>
      </c>
      <c r="N2170">
        <v>1</v>
      </c>
      <c r="O2170">
        <v>11108.39</v>
      </c>
      <c r="P2170">
        <v>0</v>
      </c>
      <c r="Q2170">
        <v>0</v>
      </c>
      <c r="R2170">
        <v>0</v>
      </c>
      <c r="S2170" t="str">
        <f>IF(final_clean_transactions[[#This Row],[customerage]]&lt;25,"Young",IF(final_clean_transactions[[#This Row],[customerage]]&lt;50,"Adult","Senior"))</f>
        <v>Adult</v>
      </c>
    </row>
    <row r="2171" spans="1:19" x14ac:dyDescent="0.3">
      <c r="A2171" s="1" t="s">
        <v>3988</v>
      </c>
      <c r="B2171" s="1" t="s">
        <v>417</v>
      </c>
      <c r="C2171">
        <v>52.88</v>
      </c>
      <c r="D2171" s="2">
        <v>44450</v>
      </c>
      <c r="E2171" s="1" t="s">
        <v>20</v>
      </c>
      <c r="F2171" s="1" t="s">
        <v>159</v>
      </c>
      <c r="G2171" s="1" t="s">
        <v>2498</v>
      </c>
      <c r="H2171" s="1" t="s">
        <v>23</v>
      </c>
      <c r="I2171" s="1" t="s">
        <v>659</v>
      </c>
      <c r="J2171" s="1" t="s">
        <v>54</v>
      </c>
      <c r="K2171">
        <v>63</v>
      </c>
      <c r="L2171" s="1" t="s">
        <v>55</v>
      </c>
      <c r="M2171">
        <v>133</v>
      </c>
      <c r="N2171">
        <v>1</v>
      </c>
      <c r="O2171">
        <v>4292.16</v>
      </c>
      <c r="P2171">
        <v>0</v>
      </c>
      <c r="Q2171">
        <v>0</v>
      </c>
      <c r="R2171">
        <v>0</v>
      </c>
      <c r="S2171" t="str">
        <f>IF(final_clean_transactions[[#This Row],[customerage]]&lt;25,"Young",IF(final_clean_transactions[[#This Row],[customerage]]&lt;50,"Adult","Senior"))</f>
        <v>Senior</v>
      </c>
    </row>
    <row r="2172" spans="1:19" x14ac:dyDescent="0.3">
      <c r="A2172" s="1" t="s">
        <v>3989</v>
      </c>
      <c r="B2172" s="1" t="s">
        <v>204</v>
      </c>
      <c r="C2172">
        <v>160.88999999999999</v>
      </c>
      <c r="D2172" s="2">
        <v>44873</v>
      </c>
      <c r="E2172" s="1" t="s">
        <v>20</v>
      </c>
      <c r="F2172" s="1" t="s">
        <v>170</v>
      </c>
      <c r="G2172" s="1" t="s">
        <v>205</v>
      </c>
      <c r="H2172" s="1" t="s">
        <v>206</v>
      </c>
      <c r="I2172" s="1" t="s">
        <v>207</v>
      </c>
      <c r="J2172" s="1" t="s">
        <v>33</v>
      </c>
      <c r="K2172">
        <v>22</v>
      </c>
      <c r="L2172" s="1" t="s">
        <v>34</v>
      </c>
      <c r="M2172">
        <v>113</v>
      </c>
      <c r="N2172">
        <v>1</v>
      </c>
      <c r="O2172">
        <v>634.16999999999996</v>
      </c>
      <c r="P2172">
        <v>0</v>
      </c>
      <c r="Q2172">
        <v>0</v>
      </c>
      <c r="R2172">
        <v>0</v>
      </c>
      <c r="S2172" t="str">
        <f>IF(final_clean_transactions[[#This Row],[customerage]]&lt;25,"Young",IF(final_clean_transactions[[#This Row],[customerage]]&lt;50,"Adult","Senior"))</f>
        <v>Young</v>
      </c>
    </row>
    <row r="2173" spans="1:19" x14ac:dyDescent="0.3">
      <c r="A2173" s="1" t="s">
        <v>3990</v>
      </c>
      <c r="B2173" s="1" t="s">
        <v>988</v>
      </c>
      <c r="C2173">
        <v>339.98</v>
      </c>
      <c r="D2173" s="2">
        <v>43963</v>
      </c>
      <c r="E2173" s="1" t="s">
        <v>20</v>
      </c>
      <c r="F2173" s="1" t="s">
        <v>378</v>
      </c>
      <c r="G2173" s="1" t="s">
        <v>2553</v>
      </c>
      <c r="H2173" s="1" t="s">
        <v>2316</v>
      </c>
      <c r="I2173" s="1" t="s">
        <v>681</v>
      </c>
      <c r="J2173" s="1" t="s">
        <v>25</v>
      </c>
      <c r="K2173">
        <v>22</v>
      </c>
      <c r="L2173" s="1" t="s">
        <v>34</v>
      </c>
      <c r="M2173">
        <v>100</v>
      </c>
      <c r="N2173">
        <v>1</v>
      </c>
      <c r="O2173">
        <v>4500.26</v>
      </c>
      <c r="P2173">
        <v>0</v>
      </c>
      <c r="Q2173">
        <v>0</v>
      </c>
      <c r="R2173">
        <v>0</v>
      </c>
      <c r="S2173" t="str">
        <f>IF(final_clean_transactions[[#This Row],[customerage]]&lt;25,"Young",IF(final_clean_transactions[[#This Row],[customerage]]&lt;50,"Adult","Senior"))</f>
        <v>Young</v>
      </c>
    </row>
    <row r="2174" spans="1:19" x14ac:dyDescent="0.3">
      <c r="A2174" s="1" t="s">
        <v>3991</v>
      </c>
      <c r="B2174" s="1" t="s">
        <v>2315</v>
      </c>
      <c r="C2174">
        <v>573.39</v>
      </c>
      <c r="D2174" s="2">
        <v>45633</v>
      </c>
      <c r="E2174" s="1" t="s">
        <v>20</v>
      </c>
      <c r="F2174" s="1" t="s">
        <v>378</v>
      </c>
      <c r="G2174" s="1" t="s">
        <v>3992</v>
      </c>
      <c r="H2174" s="1" t="s">
        <v>2300</v>
      </c>
      <c r="I2174" s="1" t="s">
        <v>119</v>
      </c>
      <c r="J2174" s="1" t="s">
        <v>33</v>
      </c>
      <c r="K2174">
        <v>52</v>
      </c>
      <c r="L2174" s="1" t="s">
        <v>55</v>
      </c>
      <c r="M2174">
        <v>119</v>
      </c>
      <c r="N2174">
        <v>1</v>
      </c>
      <c r="O2174">
        <v>4026.03</v>
      </c>
      <c r="P2174">
        <v>0</v>
      </c>
      <c r="Q2174">
        <v>0</v>
      </c>
      <c r="R2174">
        <v>0</v>
      </c>
      <c r="S2174" t="str">
        <f>IF(final_clean_transactions[[#This Row],[customerage]]&lt;25,"Young",IF(final_clean_transactions[[#This Row],[customerage]]&lt;50,"Adult","Senior"))</f>
        <v>Senior</v>
      </c>
    </row>
    <row r="2175" spans="1:19" x14ac:dyDescent="0.3">
      <c r="A2175" s="1" t="s">
        <v>3993</v>
      </c>
      <c r="B2175" s="1" t="s">
        <v>630</v>
      </c>
      <c r="C2175">
        <v>220.56</v>
      </c>
      <c r="D2175" s="2">
        <v>45544</v>
      </c>
      <c r="E2175" s="1" t="s">
        <v>20</v>
      </c>
      <c r="F2175" s="1" t="s">
        <v>324</v>
      </c>
      <c r="G2175" s="1" t="s">
        <v>2079</v>
      </c>
      <c r="H2175" s="1" t="s">
        <v>2179</v>
      </c>
      <c r="I2175" s="1" t="s">
        <v>720</v>
      </c>
      <c r="J2175" s="1" t="s">
        <v>54</v>
      </c>
      <c r="K2175">
        <v>25</v>
      </c>
      <c r="L2175" s="1" t="s">
        <v>34</v>
      </c>
      <c r="M2175">
        <v>63</v>
      </c>
      <c r="N2175">
        <v>1</v>
      </c>
      <c r="O2175">
        <v>677.79</v>
      </c>
      <c r="P2175">
        <v>0</v>
      </c>
      <c r="Q2175">
        <v>0</v>
      </c>
      <c r="R2175">
        <v>0</v>
      </c>
      <c r="S2175" t="str">
        <f>IF(final_clean_transactions[[#This Row],[customerage]]&lt;25,"Young",IF(final_clean_transactions[[#This Row],[customerage]]&lt;50,"Adult","Senior"))</f>
        <v>Adult</v>
      </c>
    </row>
    <row r="2176" spans="1:19" x14ac:dyDescent="0.3">
      <c r="A2176" s="1" t="s">
        <v>3994</v>
      </c>
      <c r="B2176" s="1" t="s">
        <v>279</v>
      </c>
      <c r="C2176">
        <v>122.51</v>
      </c>
      <c r="D2176" s="2">
        <v>45811</v>
      </c>
      <c r="E2176" s="1" t="s">
        <v>49</v>
      </c>
      <c r="F2176" s="1" t="s">
        <v>128</v>
      </c>
      <c r="G2176" s="1" t="s">
        <v>312</v>
      </c>
      <c r="H2176" s="1" t="s">
        <v>300</v>
      </c>
      <c r="I2176" s="1" t="s">
        <v>456</v>
      </c>
      <c r="J2176" s="1" t="s">
        <v>33</v>
      </c>
      <c r="K2176">
        <v>27</v>
      </c>
      <c r="L2176" s="1" t="s">
        <v>73</v>
      </c>
      <c r="M2176">
        <v>135</v>
      </c>
      <c r="N2176">
        <v>1</v>
      </c>
      <c r="O2176">
        <v>4764.4799999999996</v>
      </c>
      <c r="P2176">
        <v>0</v>
      </c>
      <c r="Q2176">
        <v>0</v>
      </c>
      <c r="R2176">
        <v>0</v>
      </c>
      <c r="S2176" t="str">
        <f>IF(final_clean_transactions[[#This Row],[customerage]]&lt;25,"Young",IF(final_clean_transactions[[#This Row],[customerage]]&lt;50,"Adult","Senior"))</f>
        <v>Adult</v>
      </c>
    </row>
    <row r="2177" spans="1:19" x14ac:dyDescent="0.3">
      <c r="A2177" s="1" t="s">
        <v>3995</v>
      </c>
      <c r="B2177" s="1" t="s">
        <v>1580</v>
      </c>
      <c r="C2177">
        <v>392.52</v>
      </c>
      <c r="D2177" s="2">
        <v>44593</v>
      </c>
      <c r="E2177" s="1" t="s">
        <v>20</v>
      </c>
      <c r="F2177" s="1" t="s">
        <v>280</v>
      </c>
      <c r="G2177" s="1" t="s">
        <v>2800</v>
      </c>
      <c r="H2177" s="1" t="s">
        <v>1224</v>
      </c>
      <c r="I2177" s="1" t="s">
        <v>232</v>
      </c>
      <c r="J2177" s="1" t="s">
        <v>54</v>
      </c>
      <c r="K2177">
        <v>42</v>
      </c>
      <c r="L2177" s="1" t="s">
        <v>73</v>
      </c>
      <c r="M2177">
        <v>172</v>
      </c>
      <c r="N2177">
        <v>1</v>
      </c>
      <c r="O2177">
        <v>672.79</v>
      </c>
      <c r="P2177">
        <v>0</v>
      </c>
      <c r="Q2177">
        <v>0</v>
      </c>
      <c r="R2177">
        <v>0</v>
      </c>
      <c r="S2177" t="str">
        <f>IF(final_clean_transactions[[#This Row],[customerage]]&lt;25,"Young",IF(final_clean_transactions[[#This Row],[customerage]]&lt;50,"Adult","Senior"))</f>
        <v>Adult</v>
      </c>
    </row>
    <row r="2178" spans="1:19" x14ac:dyDescent="0.3">
      <c r="A2178" s="1" t="s">
        <v>3996</v>
      </c>
      <c r="B2178" s="1" t="s">
        <v>618</v>
      </c>
      <c r="C2178">
        <v>1905.99</v>
      </c>
      <c r="D2178" s="2">
        <v>44784</v>
      </c>
      <c r="E2178" s="1" t="s">
        <v>20</v>
      </c>
      <c r="F2178" s="1" t="s">
        <v>221</v>
      </c>
      <c r="G2178" s="1" t="s">
        <v>619</v>
      </c>
      <c r="H2178" s="1" t="s">
        <v>620</v>
      </c>
      <c r="I2178" s="1" t="s">
        <v>440</v>
      </c>
      <c r="J2178" s="1" t="s">
        <v>33</v>
      </c>
      <c r="K2178">
        <v>55</v>
      </c>
      <c r="L2178" s="1" t="s">
        <v>73</v>
      </c>
      <c r="M2178">
        <v>238</v>
      </c>
      <c r="N2178">
        <v>1</v>
      </c>
      <c r="O2178">
        <v>2235.6999999999998</v>
      </c>
      <c r="P2178">
        <v>0</v>
      </c>
      <c r="Q2178">
        <v>1</v>
      </c>
      <c r="R2178">
        <v>1</v>
      </c>
      <c r="S2178" t="str">
        <f>IF(final_clean_transactions[[#This Row],[customerage]]&lt;25,"Young",IF(final_clean_transactions[[#This Row],[customerage]]&lt;50,"Adult","Senior"))</f>
        <v>Senior</v>
      </c>
    </row>
    <row r="2179" spans="1:19" x14ac:dyDescent="0.3">
      <c r="A2179" s="1" t="s">
        <v>3997</v>
      </c>
      <c r="B2179" s="1" t="s">
        <v>36</v>
      </c>
      <c r="C2179">
        <v>164.22</v>
      </c>
      <c r="D2179" s="2">
        <v>45536</v>
      </c>
      <c r="E2179" s="1" t="s">
        <v>20</v>
      </c>
      <c r="F2179" s="1" t="s">
        <v>453</v>
      </c>
      <c r="G2179" s="1" t="s">
        <v>770</v>
      </c>
      <c r="H2179" s="1" t="s">
        <v>2568</v>
      </c>
      <c r="I2179" s="1" t="s">
        <v>97</v>
      </c>
      <c r="J2179" s="1" t="s">
        <v>54</v>
      </c>
      <c r="K2179">
        <v>24</v>
      </c>
      <c r="L2179" s="1" t="s">
        <v>34</v>
      </c>
      <c r="M2179">
        <v>160</v>
      </c>
      <c r="N2179">
        <v>1</v>
      </c>
      <c r="O2179">
        <v>8981.61</v>
      </c>
      <c r="P2179">
        <v>0</v>
      </c>
      <c r="Q2179">
        <v>0</v>
      </c>
      <c r="R2179">
        <v>0</v>
      </c>
      <c r="S2179" t="str">
        <f>IF(final_clean_transactions[[#This Row],[customerage]]&lt;25,"Young",IF(final_clean_transactions[[#This Row],[customerage]]&lt;50,"Adult","Senior"))</f>
        <v>Young</v>
      </c>
    </row>
    <row r="2180" spans="1:19" x14ac:dyDescent="0.3">
      <c r="A2180" s="1" t="s">
        <v>3998</v>
      </c>
      <c r="B2180" s="1" t="s">
        <v>1685</v>
      </c>
      <c r="C2180">
        <v>163.31</v>
      </c>
      <c r="D2180" s="2">
        <v>45303</v>
      </c>
      <c r="E2180" s="1" t="s">
        <v>20</v>
      </c>
      <c r="F2180" s="1" t="s">
        <v>565</v>
      </c>
      <c r="G2180" s="1" t="s">
        <v>1888</v>
      </c>
      <c r="H2180" s="1" t="s">
        <v>1889</v>
      </c>
      <c r="I2180" s="1" t="s">
        <v>1071</v>
      </c>
      <c r="J2180" s="1" t="s">
        <v>54</v>
      </c>
      <c r="K2180">
        <v>26</v>
      </c>
      <c r="L2180" s="1" t="s">
        <v>34</v>
      </c>
      <c r="M2180">
        <v>292</v>
      </c>
      <c r="N2180">
        <v>1</v>
      </c>
      <c r="O2180">
        <v>1265.27</v>
      </c>
      <c r="P2180">
        <v>0</v>
      </c>
      <c r="Q2180">
        <v>1</v>
      </c>
      <c r="R2180">
        <v>1</v>
      </c>
      <c r="S2180" t="str">
        <f>IF(final_clean_transactions[[#This Row],[customerage]]&lt;25,"Young",IF(final_clean_transactions[[#This Row],[customerage]]&lt;50,"Adult","Senior"))</f>
        <v>Adult</v>
      </c>
    </row>
    <row r="2181" spans="1:19" x14ac:dyDescent="0.3">
      <c r="A2181" s="1" t="s">
        <v>3999</v>
      </c>
      <c r="B2181" s="1" t="s">
        <v>1930</v>
      </c>
      <c r="C2181">
        <v>1022.64</v>
      </c>
      <c r="D2181" s="2">
        <v>45936</v>
      </c>
      <c r="E2181" s="1" t="s">
        <v>20</v>
      </c>
      <c r="F2181" s="1" t="s">
        <v>245</v>
      </c>
      <c r="G2181" s="1" t="s">
        <v>2895</v>
      </c>
      <c r="H2181" s="1" t="s">
        <v>740</v>
      </c>
      <c r="I2181" s="1" t="s">
        <v>598</v>
      </c>
      <c r="J2181" s="1" t="s">
        <v>33</v>
      </c>
      <c r="K2181">
        <v>69</v>
      </c>
      <c r="L2181" s="1" t="s">
        <v>26</v>
      </c>
      <c r="M2181">
        <v>118</v>
      </c>
      <c r="N2181">
        <v>1</v>
      </c>
      <c r="O2181">
        <v>6810.05</v>
      </c>
      <c r="P2181">
        <v>0</v>
      </c>
      <c r="Q2181">
        <v>0</v>
      </c>
      <c r="R2181">
        <v>1</v>
      </c>
      <c r="S2181" t="str">
        <f>IF(final_clean_transactions[[#This Row],[customerage]]&lt;25,"Young",IF(final_clean_transactions[[#This Row],[customerage]]&lt;50,"Adult","Senior"))</f>
        <v>Senior</v>
      </c>
    </row>
    <row r="2182" spans="1:19" x14ac:dyDescent="0.3">
      <c r="A2182" s="1" t="s">
        <v>4000</v>
      </c>
      <c r="B2182" s="1" t="s">
        <v>901</v>
      </c>
      <c r="C2182">
        <v>79.08</v>
      </c>
      <c r="D2182" s="2">
        <v>45144</v>
      </c>
      <c r="E2182" s="1" t="s">
        <v>49</v>
      </c>
      <c r="F2182" s="1" t="s">
        <v>94</v>
      </c>
      <c r="G2182" s="1" t="s">
        <v>4001</v>
      </c>
      <c r="H2182" s="1" t="s">
        <v>172</v>
      </c>
      <c r="I2182" s="1" t="s">
        <v>397</v>
      </c>
      <c r="J2182" s="1" t="s">
        <v>33</v>
      </c>
      <c r="K2182">
        <v>51</v>
      </c>
      <c r="L2182" s="1" t="s">
        <v>26</v>
      </c>
      <c r="M2182">
        <v>201</v>
      </c>
      <c r="N2182">
        <v>1</v>
      </c>
      <c r="O2182">
        <v>11079.77</v>
      </c>
      <c r="P2182">
        <v>0</v>
      </c>
      <c r="Q2182">
        <v>1</v>
      </c>
      <c r="R2182">
        <v>1</v>
      </c>
      <c r="S2182" t="str">
        <f>IF(final_clean_transactions[[#This Row],[customerage]]&lt;25,"Young",IF(final_clean_transactions[[#This Row],[customerage]]&lt;50,"Adult","Senior"))</f>
        <v>Senior</v>
      </c>
    </row>
    <row r="2183" spans="1:19" x14ac:dyDescent="0.3">
      <c r="A2183" s="1" t="s">
        <v>4002</v>
      </c>
      <c r="B2183" s="1" t="s">
        <v>138</v>
      </c>
      <c r="C2183">
        <v>290.47000000000003</v>
      </c>
      <c r="D2183" s="2">
        <v>45209</v>
      </c>
      <c r="E2183" s="1" t="s">
        <v>20</v>
      </c>
      <c r="F2183" s="1" t="s">
        <v>373</v>
      </c>
      <c r="G2183" s="1" t="s">
        <v>838</v>
      </c>
      <c r="H2183" s="1" t="s">
        <v>674</v>
      </c>
      <c r="I2183" s="1" t="s">
        <v>1095</v>
      </c>
      <c r="J2183" s="1" t="s">
        <v>33</v>
      </c>
      <c r="K2183">
        <v>25</v>
      </c>
      <c r="L2183" s="1" t="s">
        <v>34</v>
      </c>
      <c r="M2183">
        <v>167</v>
      </c>
      <c r="N2183">
        <v>1</v>
      </c>
      <c r="O2183">
        <v>1931.66</v>
      </c>
      <c r="P2183">
        <v>0</v>
      </c>
      <c r="Q2183">
        <v>0</v>
      </c>
      <c r="R2183">
        <v>0</v>
      </c>
      <c r="S2183" t="str">
        <f>IF(final_clean_transactions[[#This Row],[customerage]]&lt;25,"Young",IF(final_clean_transactions[[#This Row],[customerage]]&lt;50,"Adult","Senior"))</f>
        <v>Adult</v>
      </c>
    </row>
    <row r="2184" spans="1:19" x14ac:dyDescent="0.3">
      <c r="A2184" s="1" t="s">
        <v>4003</v>
      </c>
      <c r="B2184" s="1" t="s">
        <v>876</v>
      </c>
      <c r="C2184">
        <v>495.44</v>
      </c>
      <c r="D2184" s="2">
        <v>43931</v>
      </c>
      <c r="E2184" s="1" t="s">
        <v>20</v>
      </c>
      <c r="F2184" s="1" t="s">
        <v>261</v>
      </c>
      <c r="G2184" s="1" t="s">
        <v>530</v>
      </c>
      <c r="H2184" s="1" t="s">
        <v>1467</v>
      </c>
      <c r="I2184" s="1" t="s">
        <v>463</v>
      </c>
      <c r="J2184" s="1" t="s">
        <v>25</v>
      </c>
      <c r="K2184">
        <v>52</v>
      </c>
      <c r="L2184" s="1" t="s">
        <v>26</v>
      </c>
      <c r="M2184">
        <v>26</v>
      </c>
      <c r="N2184">
        <v>1</v>
      </c>
      <c r="O2184">
        <v>5121.3599999999997</v>
      </c>
      <c r="P2184">
        <v>0</v>
      </c>
      <c r="Q2184">
        <v>0</v>
      </c>
      <c r="R2184">
        <v>0</v>
      </c>
      <c r="S2184" t="str">
        <f>IF(final_clean_transactions[[#This Row],[customerage]]&lt;25,"Young",IF(final_clean_transactions[[#This Row],[customerage]]&lt;50,"Adult","Senior"))</f>
        <v>Senior</v>
      </c>
    </row>
    <row r="2185" spans="1:19" x14ac:dyDescent="0.3">
      <c r="A2185" s="1" t="s">
        <v>4004</v>
      </c>
      <c r="B2185" s="1" t="s">
        <v>704</v>
      </c>
      <c r="C2185">
        <v>52.09</v>
      </c>
      <c r="D2185" s="2">
        <v>45445</v>
      </c>
      <c r="E2185" s="1" t="s">
        <v>49</v>
      </c>
      <c r="F2185" s="1" t="s">
        <v>37</v>
      </c>
      <c r="G2185" s="1" t="s">
        <v>1809</v>
      </c>
      <c r="H2185" s="1" t="s">
        <v>567</v>
      </c>
      <c r="I2185" s="1" t="s">
        <v>102</v>
      </c>
      <c r="J2185" s="1" t="s">
        <v>33</v>
      </c>
      <c r="K2185">
        <v>58</v>
      </c>
      <c r="L2185" s="1" t="s">
        <v>26</v>
      </c>
      <c r="M2185">
        <v>64</v>
      </c>
      <c r="N2185">
        <v>1</v>
      </c>
      <c r="O2185">
        <v>7604.9</v>
      </c>
      <c r="P2185">
        <v>0</v>
      </c>
      <c r="Q2185">
        <v>0</v>
      </c>
      <c r="R2185">
        <v>0</v>
      </c>
      <c r="S2185" t="str">
        <f>IF(final_clean_transactions[[#This Row],[customerage]]&lt;25,"Young",IF(final_clean_transactions[[#This Row],[customerage]]&lt;50,"Adult","Senior"))</f>
        <v>Senior</v>
      </c>
    </row>
    <row r="2186" spans="1:19" x14ac:dyDescent="0.3">
      <c r="A2186" s="1" t="s">
        <v>4005</v>
      </c>
      <c r="B2186" s="1" t="s">
        <v>2816</v>
      </c>
      <c r="C2186">
        <v>413.02</v>
      </c>
      <c r="D2186" s="2">
        <v>44904</v>
      </c>
      <c r="E2186" s="1" t="s">
        <v>20</v>
      </c>
      <c r="F2186" s="1" t="s">
        <v>94</v>
      </c>
      <c r="G2186" s="1" t="s">
        <v>1284</v>
      </c>
      <c r="H2186" s="1" t="s">
        <v>4006</v>
      </c>
      <c r="I2186" s="1" t="s">
        <v>463</v>
      </c>
      <c r="J2186" s="1" t="s">
        <v>25</v>
      </c>
      <c r="K2186">
        <v>26</v>
      </c>
      <c r="L2186" s="1" t="s">
        <v>34</v>
      </c>
      <c r="M2186">
        <v>120</v>
      </c>
      <c r="N2186">
        <v>1</v>
      </c>
      <c r="O2186">
        <v>796.63</v>
      </c>
      <c r="P2186">
        <v>0</v>
      </c>
      <c r="Q2186">
        <v>0</v>
      </c>
      <c r="R2186">
        <v>0</v>
      </c>
      <c r="S2186" t="str">
        <f>IF(final_clean_transactions[[#This Row],[customerage]]&lt;25,"Young",IF(final_clean_transactions[[#This Row],[customerage]]&lt;50,"Adult","Senior"))</f>
        <v>Adult</v>
      </c>
    </row>
    <row r="2187" spans="1:19" x14ac:dyDescent="0.3">
      <c r="A2187" s="1" t="s">
        <v>4007</v>
      </c>
      <c r="B2187" s="1" t="s">
        <v>905</v>
      </c>
      <c r="C2187">
        <v>46.49</v>
      </c>
      <c r="D2187" s="2">
        <v>44838</v>
      </c>
      <c r="E2187" s="1" t="s">
        <v>49</v>
      </c>
      <c r="F2187" s="1" t="s">
        <v>378</v>
      </c>
      <c r="G2187" s="1" t="s">
        <v>1901</v>
      </c>
      <c r="H2187" s="1" t="s">
        <v>1204</v>
      </c>
      <c r="I2187" s="1" t="s">
        <v>702</v>
      </c>
      <c r="J2187" s="1" t="s">
        <v>54</v>
      </c>
      <c r="K2187">
        <v>42</v>
      </c>
      <c r="L2187" s="1" t="s">
        <v>26</v>
      </c>
      <c r="M2187">
        <v>178</v>
      </c>
      <c r="N2187">
        <v>1</v>
      </c>
      <c r="O2187">
        <v>6308.07</v>
      </c>
      <c r="P2187">
        <v>0</v>
      </c>
      <c r="Q2187">
        <v>0</v>
      </c>
      <c r="R2187">
        <v>0</v>
      </c>
      <c r="S2187" t="str">
        <f>IF(final_clean_transactions[[#This Row],[customerage]]&lt;25,"Young",IF(final_clean_transactions[[#This Row],[customerage]]&lt;50,"Adult","Senior"))</f>
        <v>Adult</v>
      </c>
    </row>
    <row r="2188" spans="1:19" x14ac:dyDescent="0.3">
      <c r="A2188" s="1" t="s">
        <v>4008</v>
      </c>
      <c r="B2188" s="1" t="s">
        <v>2068</v>
      </c>
      <c r="C2188">
        <v>257.83</v>
      </c>
      <c r="D2188" s="2">
        <v>45141</v>
      </c>
      <c r="E2188" s="1" t="s">
        <v>20</v>
      </c>
      <c r="F2188" s="1" t="s">
        <v>128</v>
      </c>
      <c r="G2188" s="1" t="s">
        <v>2069</v>
      </c>
      <c r="H2188" s="1" t="s">
        <v>1305</v>
      </c>
      <c r="I2188" s="1" t="s">
        <v>625</v>
      </c>
      <c r="J2188" s="1" t="s">
        <v>25</v>
      </c>
      <c r="K2188">
        <v>57</v>
      </c>
      <c r="L2188" s="1" t="s">
        <v>55</v>
      </c>
      <c r="M2188">
        <v>178</v>
      </c>
      <c r="N2188">
        <v>1</v>
      </c>
      <c r="O2188">
        <v>2561.67</v>
      </c>
      <c r="P2188">
        <v>0</v>
      </c>
      <c r="Q2188">
        <v>0</v>
      </c>
      <c r="R2188">
        <v>0</v>
      </c>
      <c r="S2188" t="str">
        <f>IF(final_clean_transactions[[#This Row],[customerage]]&lt;25,"Young",IF(final_clean_transactions[[#This Row],[customerage]]&lt;50,"Adult","Senior"))</f>
        <v>Senior</v>
      </c>
    </row>
    <row r="2189" spans="1:19" x14ac:dyDescent="0.3">
      <c r="A2189" s="1" t="s">
        <v>4009</v>
      </c>
      <c r="B2189" s="1" t="s">
        <v>399</v>
      </c>
      <c r="C2189">
        <v>15.97</v>
      </c>
      <c r="D2189" s="2">
        <v>44597</v>
      </c>
      <c r="E2189" s="1" t="s">
        <v>49</v>
      </c>
      <c r="F2189" s="1" t="s">
        <v>251</v>
      </c>
      <c r="G2189" s="1" t="s">
        <v>1387</v>
      </c>
      <c r="H2189" s="1" t="s">
        <v>1388</v>
      </c>
      <c r="I2189" s="1" t="s">
        <v>1035</v>
      </c>
      <c r="J2189" s="1" t="s">
        <v>54</v>
      </c>
      <c r="K2189">
        <v>64</v>
      </c>
      <c r="L2189" s="1" t="s">
        <v>26</v>
      </c>
      <c r="M2189">
        <v>135</v>
      </c>
      <c r="N2189">
        <v>1</v>
      </c>
      <c r="O2189">
        <v>12344.9</v>
      </c>
      <c r="P2189">
        <v>0</v>
      </c>
      <c r="Q2189">
        <v>0</v>
      </c>
      <c r="R2189">
        <v>0</v>
      </c>
      <c r="S2189" t="str">
        <f>IF(final_clean_transactions[[#This Row],[customerage]]&lt;25,"Young",IF(final_clean_transactions[[#This Row],[customerage]]&lt;50,"Adult","Senior"))</f>
        <v>Senior</v>
      </c>
    </row>
    <row r="2190" spans="1:19" x14ac:dyDescent="0.3">
      <c r="A2190" s="1" t="s">
        <v>4010</v>
      </c>
      <c r="B2190" s="1" t="s">
        <v>773</v>
      </c>
      <c r="C2190">
        <v>545.09</v>
      </c>
      <c r="D2190" s="2">
        <v>44266</v>
      </c>
      <c r="E2190" s="1" t="s">
        <v>20</v>
      </c>
      <c r="F2190" s="1" t="s">
        <v>750</v>
      </c>
      <c r="G2190" s="1" t="s">
        <v>419</v>
      </c>
      <c r="H2190" s="1" t="s">
        <v>1271</v>
      </c>
      <c r="I2190" s="1" t="s">
        <v>283</v>
      </c>
      <c r="J2190" s="1" t="s">
        <v>54</v>
      </c>
      <c r="K2190">
        <v>27</v>
      </c>
      <c r="L2190" s="1" t="s">
        <v>73</v>
      </c>
      <c r="M2190">
        <v>41</v>
      </c>
      <c r="N2190">
        <v>1</v>
      </c>
      <c r="O2190">
        <v>4860.01</v>
      </c>
      <c r="P2190">
        <v>0</v>
      </c>
      <c r="Q2190">
        <v>0</v>
      </c>
      <c r="R2190">
        <v>0</v>
      </c>
      <c r="S2190" t="str">
        <f>IF(final_clean_transactions[[#This Row],[customerage]]&lt;25,"Young",IF(final_clean_transactions[[#This Row],[customerage]]&lt;50,"Adult","Senior"))</f>
        <v>Adult</v>
      </c>
    </row>
    <row r="2191" spans="1:19" x14ac:dyDescent="0.3">
      <c r="A2191" s="1" t="s">
        <v>4011</v>
      </c>
      <c r="B2191" s="1" t="s">
        <v>830</v>
      </c>
      <c r="C2191">
        <v>98.07</v>
      </c>
      <c r="D2191" s="2">
        <v>45205</v>
      </c>
      <c r="E2191" s="1" t="s">
        <v>49</v>
      </c>
      <c r="F2191" s="1" t="s">
        <v>76</v>
      </c>
      <c r="G2191" s="1" t="s">
        <v>989</v>
      </c>
      <c r="H2191" s="1" t="s">
        <v>3664</v>
      </c>
      <c r="I2191" s="1" t="s">
        <v>663</v>
      </c>
      <c r="J2191" s="1" t="s">
        <v>54</v>
      </c>
      <c r="K2191">
        <v>67</v>
      </c>
      <c r="L2191" s="1" t="s">
        <v>55</v>
      </c>
      <c r="M2191">
        <v>56</v>
      </c>
      <c r="N2191">
        <v>1</v>
      </c>
      <c r="O2191">
        <v>1267.72</v>
      </c>
      <c r="P2191">
        <v>0</v>
      </c>
      <c r="Q2191">
        <v>0</v>
      </c>
      <c r="R2191">
        <v>0</v>
      </c>
      <c r="S2191" t="str">
        <f>IF(final_clean_transactions[[#This Row],[customerage]]&lt;25,"Young",IF(final_clean_transactions[[#This Row],[customerage]]&lt;50,"Adult","Senior"))</f>
        <v>Senior</v>
      </c>
    </row>
    <row r="2192" spans="1:19" x14ac:dyDescent="0.3">
      <c r="A2192" s="1" t="s">
        <v>4012</v>
      </c>
      <c r="B2192" s="1" t="s">
        <v>692</v>
      </c>
      <c r="C2192">
        <v>768.64</v>
      </c>
      <c r="D2192" s="2">
        <v>44079</v>
      </c>
      <c r="E2192" s="1" t="s">
        <v>20</v>
      </c>
      <c r="F2192" s="1" t="s">
        <v>373</v>
      </c>
      <c r="G2192" s="1" t="s">
        <v>2298</v>
      </c>
      <c r="H2192" s="1" t="s">
        <v>1764</v>
      </c>
      <c r="I2192" s="1" t="s">
        <v>108</v>
      </c>
      <c r="J2192" s="1" t="s">
        <v>25</v>
      </c>
      <c r="K2192">
        <v>64</v>
      </c>
      <c r="L2192" s="1" t="s">
        <v>26</v>
      </c>
      <c r="M2192">
        <v>244</v>
      </c>
      <c r="N2192">
        <v>1</v>
      </c>
      <c r="O2192">
        <v>207.1</v>
      </c>
      <c r="P2192">
        <v>0</v>
      </c>
      <c r="Q2192">
        <v>1</v>
      </c>
      <c r="R2192">
        <v>1</v>
      </c>
      <c r="S2192" t="str">
        <f>IF(final_clean_transactions[[#This Row],[customerage]]&lt;25,"Young",IF(final_clean_transactions[[#This Row],[customerage]]&lt;50,"Adult","Senior"))</f>
        <v>Senior</v>
      </c>
    </row>
    <row r="2193" spans="1:19" x14ac:dyDescent="0.3">
      <c r="A2193" s="1" t="s">
        <v>4013</v>
      </c>
      <c r="B2193" s="1" t="s">
        <v>810</v>
      </c>
      <c r="C2193">
        <v>745.11</v>
      </c>
      <c r="D2193" s="2">
        <v>44323</v>
      </c>
      <c r="E2193" s="1" t="s">
        <v>20</v>
      </c>
      <c r="F2193" s="1" t="s">
        <v>191</v>
      </c>
      <c r="G2193" s="1" t="s">
        <v>2148</v>
      </c>
      <c r="H2193" s="1" t="s">
        <v>888</v>
      </c>
      <c r="I2193" s="1" t="s">
        <v>242</v>
      </c>
      <c r="J2193" s="1" t="s">
        <v>54</v>
      </c>
      <c r="K2193">
        <v>62</v>
      </c>
      <c r="L2193" s="1" t="s">
        <v>26</v>
      </c>
      <c r="M2193">
        <v>97</v>
      </c>
      <c r="N2193">
        <v>1</v>
      </c>
      <c r="O2193">
        <v>7061.58</v>
      </c>
      <c r="P2193">
        <v>0</v>
      </c>
      <c r="Q2193">
        <v>0</v>
      </c>
      <c r="R2193">
        <v>0</v>
      </c>
      <c r="S2193" t="str">
        <f>IF(final_clean_transactions[[#This Row],[customerage]]&lt;25,"Young",IF(final_clean_transactions[[#This Row],[customerage]]&lt;50,"Adult","Senior"))</f>
        <v>Senior</v>
      </c>
    </row>
    <row r="2194" spans="1:19" x14ac:dyDescent="0.3">
      <c r="A2194" s="1" t="s">
        <v>4014</v>
      </c>
      <c r="B2194" s="1" t="s">
        <v>174</v>
      </c>
      <c r="C2194">
        <v>133.16</v>
      </c>
      <c r="D2194" s="2">
        <v>44049</v>
      </c>
      <c r="E2194" s="1" t="s">
        <v>20</v>
      </c>
      <c r="F2194" s="1" t="s">
        <v>345</v>
      </c>
      <c r="G2194" s="1" t="s">
        <v>2456</v>
      </c>
      <c r="H2194" s="1" t="s">
        <v>922</v>
      </c>
      <c r="I2194" s="1" t="s">
        <v>445</v>
      </c>
      <c r="J2194" s="1" t="s">
        <v>54</v>
      </c>
      <c r="K2194">
        <v>33</v>
      </c>
      <c r="L2194" s="1" t="s">
        <v>73</v>
      </c>
      <c r="M2194">
        <v>82</v>
      </c>
      <c r="N2194">
        <v>1</v>
      </c>
      <c r="O2194">
        <v>9983.36</v>
      </c>
      <c r="P2194">
        <v>0</v>
      </c>
      <c r="Q2194">
        <v>0</v>
      </c>
      <c r="R2194">
        <v>0</v>
      </c>
      <c r="S2194" t="str">
        <f>IF(final_clean_transactions[[#This Row],[customerage]]&lt;25,"Young",IF(final_clean_transactions[[#This Row],[customerage]]&lt;50,"Adult","Senior"))</f>
        <v>Adult</v>
      </c>
    </row>
    <row r="2195" spans="1:19" x14ac:dyDescent="0.3">
      <c r="A2195" s="1" t="s">
        <v>4015</v>
      </c>
      <c r="B2195" s="1" t="s">
        <v>730</v>
      </c>
      <c r="C2195">
        <v>32.51</v>
      </c>
      <c r="D2195" s="2">
        <v>44169</v>
      </c>
      <c r="E2195" s="1" t="s">
        <v>20</v>
      </c>
      <c r="F2195" s="1" t="s">
        <v>94</v>
      </c>
      <c r="G2195" s="1" t="s">
        <v>1182</v>
      </c>
      <c r="H2195" s="1" t="s">
        <v>1599</v>
      </c>
      <c r="I2195" s="1" t="s">
        <v>510</v>
      </c>
      <c r="J2195" s="1" t="s">
        <v>33</v>
      </c>
      <c r="K2195">
        <v>51</v>
      </c>
      <c r="L2195" s="1" t="s">
        <v>55</v>
      </c>
      <c r="M2195">
        <v>149</v>
      </c>
      <c r="N2195">
        <v>1</v>
      </c>
      <c r="O2195">
        <v>1406.6</v>
      </c>
      <c r="P2195">
        <v>0</v>
      </c>
      <c r="Q2195">
        <v>0</v>
      </c>
      <c r="R2195">
        <v>0</v>
      </c>
      <c r="S2195" t="str">
        <f>IF(final_clean_transactions[[#This Row],[customerage]]&lt;25,"Young",IF(final_clean_transactions[[#This Row],[customerage]]&lt;50,"Adult","Senior"))</f>
        <v>Senior</v>
      </c>
    </row>
    <row r="2196" spans="1:19" x14ac:dyDescent="0.3">
      <c r="A2196" s="1" t="s">
        <v>4016</v>
      </c>
      <c r="B2196" s="1" t="s">
        <v>1378</v>
      </c>
      <c r="C2196">
        <v>8.77</v>
      </c>
      <c r="D2196" s="2">
        <v>44450</v>
      </c>
      <c r="E2196" s="1" t="s">
        <v>49</v>
      </c>
      <c r="F2196" s="1" t="s">
        <v>82</v>
      </c>
      <c r="G2196" s="1" t="s">
        <v>1390</v>
      </c>
      <c r="H2196" s="1" t="s">
        <v>2125</v>
      </c>
      <c r="I2196" s="1" t="s">
        <v>488</v>
      </c>
      <c r="J2196" s="1" t="s">
        <v>33</v>
      </c>
      <c r="K2196">
        <v>52</v>
      </c>
      <c r="L2196" s="1" t="s">
        <v>55</v>
      </c>
      <c r="M2196">
        <v>84</v>
      </c>
      <c r="N2196">
        <v>1</v>
      </c>
      <c r="O2196">
        <v>7393.11</v>
      </c>
      <c r="P2196">
        <v>0</v>
      </c>
      <c r="Q2196">
        <v>0</v>
      </c>
      <c r="R2196">
        <v>0</v>
      </c>
      <c r="S2196" t="str">
        <f>IF(final_clean_transactions[[#This Row],[customerage]]&lt;25,"Young",IF(final_clean_transactions[[#This Row],[customerage]]&lt;50,"Adult","Senior"))</f>
        <v>Senior</v>
      </c>
    </row>
    <row r="2197" spans="1:19" x14ac:dyDescent="0.3">
      <c r="A2197" s="1" t="s">
        <v>4017</v>
      </c>
      <c r="B2197" s="1" t="s">
        <v>3322</v>
      </c>
      <c r="C2197">
        <v>287.63</v>
      </c>
      <c r="D2197" s="2">
        <v>44264</v>
      </c>
      <c r="E2197" s="1" t="s">
        <v>20</v>
      </c>
      <c r="F2197" s="1" t="s">
        <v>185</v>
      </c>
      <c r="G2197" s="1" t="s">
        <v>4018</v>
      </c>
      <c r="H2197" s="1" t="s">
        <v>1328</v>
      </c>
      <c r="I2197" s="1" t="s">
        <v>908</v>
      </c>
      <c r="J2197" s="1" t="s">
        <v>25</v>
      </c>
      <c r="K2197">
        <v>22</v>
      </c>
      <c r="L2197" s="1" t="s">
        <v>34</v>
      </c>
      <c r="M2197">
        <v>284</v>
      </c>
      <c r="N2197">
        <v>1</v>
      </c>
      <c r="O2197">
        <v>1052.31</v>
      </c>
      <c r="P2197">
        <v>0</v>
      </c>
      <c r="Q2197">
        <v>1</v>
      </c>
      <c r="R2197">
        <v>1</v>
      </c>
      <c r="S2197" t="str">
        <f>IF(final_clean_transactions[[#This Row],[customerage]]&lt;25,"Young",IF(final_clean_transactions[[#This Row],[customerage]]&lt;50,"Adult","Senior"))</f>
        <v>Young</v>
      </c>
    </row>
    <row r="2198" spans="1:19" x14ac:dyDescent="0.3">
      <c r="A2198" s="1" t="s">
        <v>4019</v>
      </c>
      <c r="B2198" s="1" t="s">
        <v>1444</v>
      </c>
      <c r="C2198">
        <v>111.9</v>
      </c>
      <c r="D2198" s="2">
        <v>44991</v>
      </c>
      <c r="E2198" s="1" t="s">
        <v>20</v>
      </c>
      <c r="F2198" s="1" t="s">
        <v>122</v>
      </c>
      <c r="G2198" s="1" t="s">
        <v>2346</v>
      </c>
      <c r="H2198" s="1" t="s">
        <v>2880</v>
      </c>
      <c r="I2198" s="1" t="s">
        <v>1262</v>
      </c>
      <c r="J2198" s="1" t="s">
        <v>25</v>
      </c>
      <c r="K2198">
        <v>45</v>
      </c>
      <c r="L2198" s="1" t="s">
        <v>26</v>
      </c>
      <c r="M2198">
        <v>87</v>
      </c>
      <c r="N2198">
        <v>1</v>
      </c>
      <c r="O2198">
        <v>9798.26</v>
      </c>
      <c r="P2198">
        <v>0</v>
      </c>
      <c r="Q2198">
        <v>0</v>
      </c>
      <c r="R2198">
        <v>0</v>
      </c>
      <c r="S2198" t="str">
        <f>IF(final_clean_transactions[[#This Row],[customerage]]&lt;25,"Young",IF(final_clean_transactions[[#This Row],[customerage]]&lt;50,"Adult","Senior"))</f>
        <v>Adult</v>
      </c>
    </row>
    <row r="2199" spans="1:19" x14ac:dyDescent="0.3">
      <c r="A2199" s="1" t="s">
        <v>4020</v>
      </c>
      <c r="B2199" s="1" t="s">
        <v>1988</v>
      </c>
      <c r="C2199">
        <v>82.8</v>
      </c>
      <c r="D2199" s="2">
        <v>44202</v>
      </c>
      <c r="E2199" s="1" t="s">
        <v>49</v>
      </c>
      <c r="F2199" s="1" t="s">
        <v>82</v>
      </c>
      <c r="G2199" s="1" t="s">
        <v>1867</v>
      </c>
      <c r="H2199" s="1" t="s">
        <v>2005</v>
      </c>
      <c r="I2199" s="1" t="s">
        <v>232</v>
      </c>
      <c r="J2199" s="1" t="s">
        <v>54</v>
      </c>
      <c r="K2199">
        <v>67</v>
      </c>
      <c r="L2199" s="1" t="s">
        <v>26</v>
      </c>
      <c r="M2199">
        <v>10</v>
      </c>
      <c r="N2199">
        <v>1</v>
      </c>
      <c r="O2199">
        <v>5669.1</v>
      </c>
      <c r="P2199">
        <v>0</v>
      </c>
      <c r="Q2199">
        <v>0</v>
      </c>
      <c r="R2199">
        <v>0</v>
      </c>
      <c r="S2199" t="str">
        <f>IF(final_clean_transactions[[#This Row],[customerage]]&lt;25,"Young",IF(final_clean_transactions[[#This Row],[customerage]]&lt;50,"Adult","Senior"))</f>
        <v>Senior</v>
      </c>
    </row>
    <row r="2200" spans="1:19" x14ac:dyDescent="0.3">
      <c r="A2200" s="1" t="s">
        <v>4021</v>
      </c>
      <c r="B2200" s="1" t="s">
        <v>2029</v>
      </c>
      <c r="C2200">
        <v>314.26</v>
      </c>
      <c r="D2200" s="2">
        <v>45383</v>
      </c>
      <c r="E2200" s="1" t="s">
        <v>49</v>
      </c>
      <c r="F2200" s="1" t="s">
        <v>261</v>
      </c>
      <c r="G2200" s="1" t="s">
        <v>3394</v>
      </c>
      <c r="H2200" s="1" t="s">
        <v>976</v>
      </c>
      <c r="I2200" s="1" t="s">
        <v>156</v>
      </c>
      <c r="J2200" s="1" t="s">
        <v>25</v>
      </c>
      <c r="K2200">
        <v>21</v>
      </c>
      <c r="L2200" s="1" t="s">
        <v>34</v>
      </c>
      <c r="M2200">
        <v>195</v>
      </c>
      <c r="N2200">
        <v>1</v>
      </c>
      <c r="O2200">
        <v>296.47000000000003</v>
      </c>
      <c r="P2200">
        <v>0</v>
      </c>
      <c r="Q2200">
        <v>1</v>
      </c>
      <c r="R2200">
        <v>1</v>
      </c>
      <c r="S2200" t="str">
        <f>IF(final_clean_transactions[[#This Row],[customerage]]&lt;25,"Young",IF(final_clean_transactions[[#This Row],[customerage]]&lt;50,"Adult","Senior"))</f>
        <v>Young</v>
      </c>
    </row>
    <row r="2201" spans="1:19" x14ac:dyDescent="0.3">
      <c r="A2201" s="1" t="s">
        <v>4022</v>
      </c>
      <c r="B2201" s="1" t="s">
        <v>1115</v>
      </c>
      <c r="C2201">
        <v>98.78</v>
      </c>
      <c r="D2201" s="2">
        <v>45664</v>
      </c>
      <c r="E2201" s="1" t="s">
        <v>20</v>
      </c>
      <c r="F2201" s="1" t="s">
        <v>88</v>
      </c>
      <c r="G2201" s="1" t="s">
        <v>1757</v>
      </c>
      <c r="H2201" s="1" t="s">
        <v>931</v>
      </c>
      <c r="I2201" s="1" t="s">
        <v>397</v>
      </c>
      <c r="J2201" s="1" t="s">
        <v>33</v>
      </c>
      <c r="K2201">
        <v>22</v>
      </c>
      <c r="L2201" s="1" t="s">
        <v>34</v>
      </c>
      <c r="M2201">
        <v>27</v>
      </c>
      <c r="N2201">
        <v>1</v>
      </c>
      <c r="O2201">
        <v>271.64</v>
      </c>
      <c r="P2201">
        <v>0</v>
      </c>
      <c r="Q2201">
        <v>0</v>
      </c>
      <c r="R2201">
        <v>0</v>
      </c>
      <c r="S2201" t="str">
        <f>IF(final_clean_transactions[[#This Row],[customerage]]&lt;25,"Young",IF(final_clean_transactions[[#This Row],[customerage]]&lt;50,"Adult","Senior"))</f>
        <v>Young</v>
      </c>
    </row>
    <row r="2202" spans="1:19" x14ac:dyDescent="0.3">
      <c r="A2202" s="1" t="s">
        <v>4023</v>
      </c>
      <c r="B2202" s="1" t="s">
        <v>2502</v>
      </c>
      <c r="C2202">
        <v>36.08</v>
      </c>
      <c r="D2202" s="2">
        <v>45477</v>
      </c>
      <c r="E2202" s="1" t="s">
        <v>20</v>
      </c>
      <c r="F2202" s="1" t="s">
        <v>144</v>
      </c>
      <c r="G2202" s="1" t="s">
        <v>1901</v>
      </c>
      <c r="H2202" s="1" t="s">
        <v>1245</v>
      </c>
      <c r="I2202" s="1" t="s">
        <v>591</v>
      </c>
      <c r="J2202" s="1" t="s">
        <v>54</v>
      </c>
      <c r="K2202">
        <v>41</v>
      </c>
      <c r="L2202" s="1" t="s">
        <v>73</v>
      </c>
      <c r="M2202">
        <v>79</v>
      </c>
      <c r="N2202">
        <v>1</v>
      </c>
      <c r="O2202">
        <v>2850.92</v>
      </c>
      <c r="P2202">
        <v>0</v>
      </c>
      <c r="Q2202">
        <v>0</v>
      </c>
      <c r="R2202">
        <v>0</v>
      </c>
      <c r="S2202" t="str">
        <f>IF(final_clean_transactions[[#This Row],[customerage]]&lt;25,"Young",IF(final_clean_transactions[[#This Row],[customerage]]&lt;50,"Adult","Senior"))</f>
        <v>Adult</v>
      </c>
    </row>
    <row r="2203" spans="1:19" x14ac:dyDescent="0.3">
      <c r="A2203" s="1" t="s">
        <v>4024</v>
      </c>
      <c r="B2203" s="1" t="s">
        <v>711</v>
      </c>
      <c r="C2203">
        <v>650.37</v>
      </c>
      <c r="D2203" s="2">
        <v>44683</v>
      </c>
      <c r="E2203" s="1" t="s">
        <v>20</v>
      </c>
      <c r="F2203" s="1" t="s">
        <v>185</v>
      </c>
      <c r="G2203" s="1" t="s">
        <v>1590</v>
      </c>
      <c r="H2203" s="1" t="s">
        <v>1889</v>
      </c>
      <c r="I2203" s="1" t="s">
        <v>861</v>
      </c>
      <c r="J2203" s="1" t="s">
        <v>33</v>
      </c>
      <c r="K2203">
        <v>62</v>
      </c>
      <c r="L2203" s="1" t="s">
        <v>55</v>
      </c>
      <c r="M2203">
        <v>210</v>
      </c>
      <c r="N2203">
        <v>1</v>
      </c>
      <c r="O2203">
        <v>2039.4</v>
      </c>
      <c r="P2203">
        <v>0</v>
      </c>
      <c r="Q2203">
        <v>1</v>
      </c>
      <c r="R2203">
        <v>1</v>
      </c>
      <c r="S2203" t="str">
        <f>IF(final_clean_transactions[[#This Row],[customerage]]&lt;25,"Young",IF(final_clean_transactions[[#This Row],[customerage]]&lt;50,"Adult","Senior"))</f>
        <v>Senior</v>
      </c>
    </row>
    <row r="2204" spans="1:19" x14ac:dyDescent="0.3">
      <c r="A2204" s="1" t="s">
        <v>4025</v>
      </c>
      <c r="B2204" s="1" t="s">
        <v>2118</v>
      </c>
      <c r="C2204">
        <v>779.89</v>
      </c>
      <c r="D2204" s="2">
        <v>44506</v>
      </c>
      <c r="E2204" s="1" t="s">
        <v>20</v>
      </c>
      <c r="F2204" s="1" t="s">
        <v>21</v>
      </c>
      <c r="G2204" s="1" t="s">
        <v>3118</v>
      </c>
      <c r="H2204" s="1" t="s">
        <v>1210</v>
      </c>
      <c r="I2204" s="1" t="s">
        <v>330</v>
      </c>
      <c r="J2204" s="1" t="s">
        <v>54</v>
      </c>
      <c r="K2204">
        <v>22</v>
      </c>
      <c r="L2204" s="1" t="s">
        <v>34</v>
      </c>
      <c r="M2204">
        <v>23</v>
      </c>
      <c r="N2204">
        <v>1</v>
      </c>
      <c r="O2204">
        <v>1244.93</v>
      </c>
      <c r="P2204">
        <v>0</v>
      </c>
      <c r="Q2204">
        <v>0</v>
      </c>
      <c r="R2204">
        <v>0</v>
      </c>
      <c r="S2204" t="str">
        <f>IF(final_clean_transactions[[#This Row],[customerage]]&lt;25,"Young",IF(final_clean_transactions[[#This Row],[customerage]]&lt;50,"Adult","Senior"))</f>
        <v>Young</v>
      </c>
    </row>
    <row r="2205" spans="1:19" x14ac:dyDescent="0.3">
      <c r="A2205" s="1" t="s">
        <v>4026</v>
      </c>
      <c r="B2205" s="1" t="s">
        <v>4027</v>
      </c>
      <c r="C2205">
        <v>76.09</v>
      </c>
      <c r="D2205" s="2">
        <v>44109</v>
      </c>
      <c r="E2205" s="1" t="s">
        <v>20</v>
      </c>
      <c r="F2205" s="1" t="s">
        <v>378</v>
      </c>
      <c r="G2205" s="1" t="s">
        <v>210</v>
      </c>
      <c r="H2205" s="1" t="s">
        <v>1170</v>
      </c>
      <c r="I2205" s="1" t="s">
        <v>188</v>
      </c>
      <c r="J2205" s="1" t="s">
        <v>54</v>
      </c>
      <c r="K2205">
        <v>21</v>
      </c>
      <c r="L2205" s="1" t="s">
        <v>34</v>
      </c>
      <c r="M2205">
        <v>128</v>
      </c>
      <c r="N2205">
        <v>1</v>
      </c>
      <c r="O2205">
        <v>664.72</v>
      </c>
      <c r="P2205">
        <v>0</v>
      </c>
      <c r="Q2205">
        <v>0</v>
      </c>
      <c r="R2205">
        <v>0</v>
      </c>
      <c r="S2205" t="str">
        <f>IF(final_clean_transactions[[#This Row],[customerage]]&lt;25,"Young",IF(final_clean_transactions[[#This Row],[customerage]]&lt;50,"Adult","Senior"))</f>
        <v>Young</v>
      </c>
    </row>
    <row r="2206" spans="1:19" x14ac:dyDescent="0.3">
      <c r="A2206" s="1" t="s">
        <v>4028</v>
      </c>
      <c r="B2206" s="1" t="s">
        <v>1159</v>
      </c>
      <c r="C2206">
        <v>2.46</v>
      </c>
      <c r="D2206" s="2">
        <v>43984</v>
      </c>
      <c r="E2206" s="1" t="s">
        <v>20</v>
      </c>
      <c r="F2206" s="1" t="s">
        <v>21</v>
      </c>
      <c r="G2206" s="1" t="s">
        <v>859</v>
      </c>
      <c r="H2206" s="1" t="s">
        <v>1157</v>
      </c>
      <c r="I2206" s="1" t="s">
        <v>1025</v>
      </c>
      <c r="J2206" s="1" t="s">
        <v>33</v>
      </c>
      <c r="K2206">
        <v>47</v>
      </c>
      <c r="L2206" s="1" t="s">
        <v>26</v>
      </c>
      <c r="M2206">
        <v>107</v>
      </c>
      <c r="N2206">
        <v>1</v>
      </c>
      <c r="O2206">
        <v>12145.27</v>
      </c>
      <c r="P2206">
        <v>0</v>
      </c>
      <c r="Q2206">
        <v>0</v>
      </c>
      <c r="R2206">
        <v>0</v>
      </c>
      <c r="S2206" t="str">
        <f>IF(final_clean_transactions[[#This Row],[customerage]]&lt;25,"Young",IF(final_clean_transactions[[#This Row],[customerage]]&lt;50,"Adult","Senior"))</f>
        <v>Adult</v>
      </c>
    </row>
    <row r="2207" spans="1:19" x14ac:dyDescent="0.3">
      <c r="A2207" s="1" t="s">
        <v>4029</v>
      </c>
      <c r="B2207" s="1" t="s">
        <v>1216</v>
      </c>
      <c r="C2207">
        <v>147.78</v>
      </c>
      <c r="D2207" s="2">
        <v>44357</v>
      </c>
      <c r="E2207" s="1" t="s">
        <v>49</v>
      </c>
      <c r="F2207" s="1" t="s">
        <v>453</v>
      </c>
      <c r="G2207" s="1" t="s">
        <v>924</v>
      </c>
      <c r="H2207" s="1" t="s">
        <v>1217</v>
      </c>
      <c r="I2207" s="1" t="s">
        <v>353</v>
      </c>
      <c r="J2207" s="1" t="s">
        <v>54</v>
      </c>
      <c r="K2207">
        <v>66</v>
      </c>
      <c r="L2207" s="1" t="s">
        <v>55</v>
      </c>
      <c r="M2207">
        <v>174</v>
      </c>
      <c r="N2207">
        <v>1</v>
      </c>
      <c r="O2207">
        <v>4813.12</v>
      </c>
      <c r="P2207">
        <v>0</v>
      </c>
      <c r="Q2207">
        <v>0</v>
      </c>
      <c r="R2207">
        <v>0</v>
      </c>
      <c r="S2207" t="str">
        <f>IF(final_clean_transactions[[#This Row],[customerage]]&lt;25,"Young",IF(final_clean_transactions[[#This Row],[customerage]]&lt;50,"Adult","Senior"))</f>
        <v>Senior</v>
      </c>
    </row>
    <row r="2208" spans="1:19" x14ac:dyDescent="0.3">
      <c r="A2208" s="1" t="s">
        <v>4030</v>
      </c>
      <c r="B2208" s="1" t="s">
        <v>604</v>
      </c>
      <c r="C2208">
        <v>1117.26</v>
      </c>
      <c r="D2208" s="2">
        <v>45545</v>
      </c>
      <c r="E2208" s="1" t="s">
        <v>20</v>
      </c>
      <c r="F2208" s="1" t="s">
        <v>191</v>
      </c>
      <c r="G2208" s="1" t="s">
        <v>948</v>
      </c>
      <c r="H2208" s="1" t="s">
        <v>997</v>
      </c>
      <c r="I2208" s="1" t="s">
        <v>485</v>
      </c>
      <c r="J2208" s="1" t="s">
        <v>33</v>
      </c>
      <c r="K2208">
        <v>20</v>
      </c>
      <c r="L2208" s="1" t="s">
        <v>34</v>
      </c>
      <c r="M2208">
        <v>139</v>
      </c>
      <c r="N2208">
        <v>1</v>
      </c>
      <c r="O2208">
        <v>1889.78</v>
      </c>
      <c r="P2208">
        <v>0</v>
      </c>
      <c r="Q2208">
        <v>0</v>
      </c>
      <c r="R2208">
        <v>1</v>
      </c>
      <c r="S2208" t="str">
        <f>IF(final_clean_transactions[[#This Row],[customerage]]&lt;25,"Young",IF(final_clean_transactions[[#This Row],[customerage]]&lt;50,"Adult","Senior"))</f>
        <v>Young</v>
      </c>
    </row>
    <row r="2209" spans="1:19" x14ac:dyDescent="0.3">
      <c r="A2209" s="1" t="s">
        <v>4031</v>
      </c>
      <c r="B2209" s="1" t="s">
        <v>2200</v>
      </c>
      <c r="C2209">
        <v>1063.72</v>
      </c>
      <c r="D2209" s="2">
        <v>44813</v>
      </c>
      <c r="E2209" s="1" t="s">
        <v>20</v>
      </c>
      <c r="F2209" s="1" t="s">
        <v>418</v>
      </c>
      <c r="G2209" s="1" t="s">
        <v>2449</v>
      </c>
      <c r="H2209" s="1" t="s">
        <v>1160</v>
      </c>
      <c r="I2209" s="1" t="s">
        <v>671</v>
      </c>
      <c r="J2209" s="1" t="s">
        <v>25</v>
      </c>
      <c r="K2209">
        <v>34</v>
      </c>
      <c r="L2209" s="1" t="s">
        <v>73</v>
      </c>
      <c r="M2209">
        <v>36</v>
      </c>
      <c r="N2209">
        <v>1</v>
      </c>
      <c r="O2209">
        <v>2636.32</v>
      </c>
      <c r="P2209">
        <v>0</v>
      </c>
      <c r="Q2209">
        <v>0</v>
      </c>
      <c r="R2209">
        <v>1</v>
      </c>
      <c r="S2209" t="str">
        <f>IF(final_clean_transactions[[#This Row],[customerage]]&lt;25,"Young",IF(final_clean_transactions[[#This Row],[customerage]]&lt;50,"Adult","Senior"))</f>
        <v>Adult</v>
      </c>
    </row>
    <row r="2210" spans="1:19" x14ac:dyDescent="0.3">
      <c r="A2210" s="1" t="s">
        <v>4032</v>
      </c>
      <c r="B2210" s="1" t="s">
        <v>81</v>
      </c>
      <c r="C2210">
        <v>88.66</v>
      </c>
      <c r="D2210" s="2">
        <v>45629</v>
      </c>
      <c r="E2210" s="1" t="s">
        <v>20</v>
      </c>
      <c r="F2210" s="1" t="s">
        <v>82</v>
      </c>
      <c r="G2210" s="1" t="s">
        <v>83</v>
      </c>
      <c r="H2210" s="1" t="s">
        <v>84</v>
      </c>
      <c r="I2210" s="1" t="s">
        <v>85</v>
      </c>
      <c r="J2210" s="1" t="s">
        <v>54</v>
      </c>
      <c r="K2210">
        <v>38</v>
      </c>
      <c r="L2210" s="1" t="s">
        <v>26</v>
      </c>
      <c r="M2210">
        <v>93</v>
      </c>
      <c r="N2210">
        <v>1</v>
      </c>
      <c r="O2210">
        <v>9146.19</v>
      </c>
      <c r="P2210">
        <v>0</v>
      </c>
      <c r="Q2210">
        <v>0</v>
      </c>
      <c r="R2210">
        <v>0</v>
      </c>
      <c r="S2210" t="str">
        <f>IF(final_clean_transactions[[#This Row],[customerage]]&lt;25,"Young",IF(final_clean_transactions[[#This Row],[customerage]]&lt;50,"Adult","Senior"))</f>
        <v>Adult</v>
      </c>
    </row>
    <row r="2211" spans="1:19" x14ac:dyDescent="0.3">
      <c r="A2211" s="1" t="s">
        <v>4033</v>
      </c>
      <c r="B2211" s="1" t="s">
        <v>2924</v>
      </c>
      <c r="C2211">
        <v>10.039999999999999</v>
      </c>
      <c r="D2211" s="2">
        <v>44358</v>
      </c>
      <c r="E2211" s="1" t="s">
        <v>20</v>
      </c>
      <c r="F2211" s="1" t="s">
        <v>723</v>
      </c>
      <c r="G2211" s="1" t="s">
        <v>214</v>
      </c>
      <c r="H2211" s="1" t="s">
        <v>586</v>
      </c>
      <c r="I2211" s="1" t="s">
        <v>415</v>
      </c>
      <c r="J2211" s="1" t="s">
        <v>33</v>
      </c>
      <c r="K2211">
        <v>24</v>
      </c>
      <c r="L2211" s="1" t="s">
        <v>34</v>
      </c>
      <c r="M2211">
        <v>49</v>
      </c>
      <c r="N2211">
        <v>1</v>
      </c>
      <c r="O2211">
        <v>530.80999999999995</v>
      </c>
      <c r="P2211">
        <v>0</v>
      </c>
      <c r="Q2211">
        <v>0</v>
      </c>
      <c r="R2211">
        <v>0</v>
      </c>
      <c r="S2211" t="str">
        <f>IF(final_clean_transactions[[#This Row],[customerage]]&lt;25,"Young",IF(final_clean_transactions[[#This Row],[customerage]]&lt;50,"Adult","Senior"))</f>
        <v>Young</v>
      </c>
    </row>
    <row r="2212" spans="1:19" x14ac:dyDescent="0.3">
      <c r="A2212" s="1" t="s">
        <v>4034</v>
      </c>
      <c r="B2212" s="1" t="s">
        <v>1533</v>
      </c>
      <c r="C2212">
        <v>250.32</v>
      </c>
      <c r="D2212" s="2">
        <v>44621</v>
      </c>
      <c r="E2212" s="1" t="s">
        <v>20</v>
      </c>
      <c r="F2212" s="1" t="s">
        <v>128</v>
      </c>
      <c r="G2212" s="1" t="s">
        <v>1562</v>
      </c>
      <c r="H2212" s="1" t="s">
        <v>578</v>
      </c>
      <c r="I2212" s="1" t="s">
        <v>671</v>
      </c>
      <c r="J2212" s="1" t="s">
        <v>25</v>
      </c>
      <c r="K2212">
        <v>70</v>
      </c>
      <c r="L2212" s="1" t="s">
        <v>55</v>
      </c>
      <c r="M2212">
        <v>50</v>
      </c>
      <c r="N2212">
        <v>1</v>
      </c>
      <c r="O2212">
        <v>1477.63</v>
      </c>
      <c r="P2212">
        <v>0</v>
      </c>
      <c r="Q2212">
        <v>0</v>
      </c>
      <c r="R2212">
        <v>0</v>
      </c>
      <c r="S2212" t="str">
        <f>IF(final_clean_transactions[[#This Row],[customerage]]&lt;25,"Young",IF(final_clean_transactions[[#This Row],[customerage]]&lt;50,"Adult","Senior"))</f>
        <v>Senior</v>
      </c>
    </row>
    <row r="2213" spans="1:19" x14ac:dyDescent="0.3">
      <c r="A2213" s="1" t="s">
        <v>4035</v>
      </c>
      <c r="B2213" s="1" t="s">
        <v>279</v>
      </c>
      <c r="C2213">
        <v>237.64</v>
      </c>
      <c r="D2213" s="2">
        <v>44229</v>
      </c>
      <c r="E2213" s="1" t="s">
        <v>49</v>
      </c>
      <c r="F2213" s="1" t="s">
        <v>280</v>
      </c>
      <c r="G2213" s="1" t="s">
        <v>281</v>
      </c>
      <c r="H2213" s="1" t="s">
        <v>282</v>
      </c>
      <c r="I2213" s="1" t="s">
        <v>283</v>
      </c>
      <c r="J2213" s="1" t="s">
        <v>33</v>
      </c>
      <c r="K2213">
        <v>70</v>
      </c>
      <c r="L2213" s="1" t="s">
        <v>26</v>
      </c>
      <c r="M2213">
        <v>247</v>
      </c>
      <c r="N2213">
        <v>1</v>
      </c>
      <c r="O2213">
        <v>11151.53</v>
      </c>
      <c r="P2213">
        <v>0</v>
      </c>
      <c r="Q2213">
        <v>1</v>
      </c>
      <c r="R2213">
        <v>1</v>
      </c>
      <c r="S2213" t="str">
        <f>IF(final_clean_transactions[[#This Row],[customerage]]&lt;25,"Young",IF(final_clean_transactions[[#This Row],[customerage]]&lt;50,"Adult","Senior"))</f>
        <v>Senior</v>
      </c>
    </row>
    <row r="2214" spans="1:19" x14ac:dyDescent="0.3">
      <c r="A2214" s="1" t="s">
        <v>4036</v>
      </c>
      <c r="B2214" s="1" t="s">
        <v>4037</v>
      </c>
      <c r="C2214">
        <v>1136.68</v>
      </c>
      <c r="D2214" s="2">
        <v>44690</v>
      </c>
      <c r="E2214" s="1" t="s">
        <v>20</v>
      </c>
      <c r="F2214" s="1" t="s">
        <v>170</v>
      </c>
      <c r="G2214" s="1" t="s">
        <v>364</v>
      </c>
      <c r="H2214" s="1" t="s">
        <v>2009</v>
      </c>
      <c r="I2214" s="1" t="s">
        <v>497</v>
      </c>
      <c r="J2214" s="1" t="s">
        <v>25</v>
      </c>
      <c r="K2214">
        <v>65</v>
      </c>
      <c r="L2214" s="1" t="s">
        <v>26</v>
      </c>
      <c r="M2214">
        <v>105</v>
      </c>
      <c r="N2214">
        <v>1</v>
      </c>
      <c r="O2214">
        <v>1100.06</v>
      </c>
      <c r="P2214">
        <v>0</v>
      </c>
      <c r="Q2214">
        <v>0</v>
      </c>
      <c r="R2214">
        <v>1</v>
      </c>
      <c r="S2214" t="str">
        <f>IF(final_clean_transactions[[#This Row],[customerage]]&lt;25,"Young",IF(final_clean_transactions[[#This Row],[customerage]]&lt;50,"Adult","Senior"))</f>
        <v>Senior</v>
      </c>
    </row>
    <row r="2215" spans="1:19" x14ac:dyDescent="0.3">
      <c r="A2215" s="1" t="s">
        <v>4038</v>
      </c>
      <c r="B2215" s="1" t="s">
        <v>1505</v>
      </c>
      <c r="C2215">
        <v>60.91</v>
      </c>
      <c r="D2215" s="2">
        <v>44359</v>
      </c>
      <c r="E2215" s="1" t="s">
        <v>49</v>
      </c>
      <c r="F2215" s="1" t="s">
        <v>76</v>
      </c>
      <c r="G2215" s="1" t="s">
        <v>849</v>
      </c>
      <c r="H2215" s="1" t="s">
        <v>835</v>
      </c>
      <c r="I2215" s="1" t="s">
        <v>237</v>
      </c>
      <c r="J2215" s="1" t="s">
        <v>54</v>
      </c>
      <c r="K2215">
        <v>57</v>
      </c>
      <c r="L2215" s="1" t="s">
        <v>55</v>
      </c>
      <c r="M2215">
        <v>52</v>
      </c>
      <c r="N2215">
        <v>1</v>
      </c>
      <c r="O2215">
        <v>3534.93</v>
      </c>
      <c r="P2215">
        <v>0</v>
      </c>
      <c r="Q2215">
        <v>0</v>
      </c>
      <c r="R2215">
        <v>0</v>
      </c>
      <c r="S2215" t="str">
        <f>IF(final_clean_transactions[[#This Row],[customerage]]&lt;25,"Young",IF(final_clean_transactions[[#This Row],[customerage]]&lt;50,"Adult","Senior"))</f>
        <v>Senior</v>
      </c>
    </row>
    <row r="2216" spans="1:19" x14ac:dyDescent="0.3">
      <c r="A2216" s="1" t="s">
        <v>4039</v>
      </c>
      <c r="B2216" s="1" t="s">
        <v>3611</v>
      </c>
      <c r="C2216">
        <v>57.65</v>
      </c>
      <c r="D2216" s="2">
        <v>45478</v>
      </c>
      <c r="E2216" s="1" t="s">
        <v>20</v>
      </c>
      <c r="F2216" s="1" t="s">
        <v>88</v>
      </c>
      <c r="G2216" s="1" t="s">
        <v>4040</v>
      </c>
      <c r="H2216" s="1" t="s">
        <v>4041</v>
      </c>
      <c r="I2216" s="1" t="s">
        <v>908</v>
      </c>
      <c r="J2216" s="1" t="s">
        <v>33</v>
      </c>
      <c r="K2216">
        <v>27</v>
      </c>
      <c r="L2216" s="1" t="s">
        <v>34</v>
      </c>
      <c r="M2216">
        <v>81</v>
      </c>
      <c r="N2216">
        <v>1</v>
      </c>
      <c r="O2216">
        <v>1100.6400000000001</v>
      </c>
      <c r="P2216">
        <v>0</v>
      </c>
      <c r="Q2216">
        <v>0</v>
      </c>
      <c r="R2216">
        <v>0</v>
      </c>
      <c r="S2216" t="str">
        <f>IF(final_clean_transactions[[#This Row],[customerage]]&lt;25,"Young",IF(final_clean_transactions[[#This Row],[customerage]]&lt;50,"Adult","Senior"))</f>
        <v>Adult</v>
      </c>
    </row>
    <row r="2217" spans="1:19" x14ac:dyDescent="0.3">
      <c r="A2217" s="1" t="s">
        <v>4042</v>
      </c>
      <c r="B2217" s="1" t="s">
        <v>916</v>
      </c>
      <c r="C2217">
        <v>48.49</v>
      </c>
      <c r="D2217" s="2">
        <v>44233</v>
      </c>
      <c r="E2217" s="1" t="s">
        <v>20</v>
      </c>
      <c r="F2217" s="1" t="s">
        <v>159</v>
      </c>
      <c r="G2217" s="1" t="s">
        <v>917</v>
      </c>
      <c r="H2217" s="1" t="s">
        <v>918</v>
      </c>
      <c r="I2217" s="1" t="s">
        <v>317</v>
      </c>
      <c r="J2217" s="1" t="s">
        <v>25</v>
      </c>
      <c r="K2217">
        <v>19</v>
      </c>
      <c r="L2217" s="1" t="s">
        <v>34</v>
      </c>
      <c r="M2217">
        <v>176</v>
      </c>
      <c r="N2217">
        <v>1</v>
      </c>
      <c r="O2217">
        <v>1503.56</v>
      </c>
      <c r="P2217">
        <v>0</v>
      </c>
      <c r="Q2217">
        <v>0</v>
      </c>
      <c r="R2217">
        <v>0</v>
      </c>
      <c r="S2217" t="str">
        <f>IF(final_clean_transactions[[#This Row],[customerage]]&lt;25,"Young",IF(final_clean_transactions[[#This Row],[customerage]]&lt;50,"Adult","Senior"))</f>
        <v>Young</v>
      </c>
    </row>
    <row r="2218" spans="1:19" x14ac:dyDescent="0.3">
      <c r="A2218" s="1" t="s">
        <v>4043</v>
      </c>
      <c r="B2218" s="1" t="s">
        <v>99</v>
      </c>
      <c r="C2218">
        <v>147.19</v>
      </c>
      <c r="D2218" s="2">
        <v>44632</v>
      </c>
      <c r="E2218" s="1" t="s">
        <v>20</v>
      </c>
      <c r="F2218" s="1" t="s">
        <v>37</v>
      </c>
      <c r="G2218" s="1" t="s">
        <v>100</v>
      </c>
      <c r="H2218" s="1" t="s">
        <v>101</v>
      </c>
      <c r="I2218" s="1" t="s">
        <v>102</v>
      </c>
      <c r="J2218" s="1" t="s">
        <v>33</v>
      </c>
      <c r="K2218">
        <v>21</v>
      </c>
      <c r="L2218" s="1" t="s">
        <v>34</v>
      </c>
      <c r="M2218">
        <v>96</v>
      </c>
      <c r="N2218">
        <v>1</v>
      </c>
      <c r="O2218">
        <v>1930.96</v>
      </c>
      <c r="P2218">
        <v>0</v>
      </c>
      <c r="Q2218">
        <v>0</v>
      </c>
      <c r="R2218">
        <v>0</v>
      </c>
      <c r="S2218" t="str">
        <f>IF(final_clean_transactions[[#This Row],[customerage]]&lt;25,"Young",IF(final_clean_transactions[[#This Row],[customerage]]&lt;50,"Adult","Senior"))</f>
        <v>Young</v>
      </c>
    </row>
    <row r="2219" spans="1:19" x14ac:dyDescent="0.3">
      <c r="A2219" s="1" t="s">
        <v>4044</v>
      </c>
      <c r="B2219" s="1" t="s">
        <v>874</v>
      </c>
      <c r="C2219">
        <v>52.97</v>
      </c>
      <c r="D2219" s="2">
        <v>43862</v>
      </c>
      <c r="E2219" s="1" t="s">
        <v>20</v>
      </c>
      <c r="F2219" s="1" t="s">
        <v>43</v>
      </c>
      <c r="G2219" s="1" t="s">
        <v>275</v>
      </c>
      <c r="H2219" s="1" t="s">
        <v>2262</v>
      </c>
      <c r="I2219" s="1" t="s">
        <v>66</v>
      </c>
      <c r="J2219" s="1" t="s">
        <v>54</v>
      </c>
      <c r="K2219">
        <v>60</v>
      </c>
      <c r="L2219" s="1" t="s">
        <v>73</v>
      </c>
      <c r="M2219">
        <v>65</v>
      </c>
      <c r="N2219">
        <v>1</v>
      </c>
      <c r="O2219">
        <v>5729.1</v>
      </c>
      <c r="P2219">
        <v>0</v>
      </c>
      <c r="Q2219">
        <v>0</v>
      </c>
      <c r="R2219">
        <v>0</v>
      </c>
      <c r="S2219" t="str">
        <f>IF(final_clean_transactions[[#This Row],[customerage]]&lt;25,"Young",IF(final_clean_transactions[[#This Row],[customerage]]&lt;50,"Adult","Senior"))</f>
        <v>Senior</v>
      </c>
    </row>
    <row r="2220" spans="1:19" x14ac:dyDescent="0.3">
      <c r="A2220" s="1" t="s">
        <v>4045</v>
      </c>
      <c r="B2220" s="1" t="s">
        <v>988</v>
      </c>
      <c r="C2220">
        <v>21.96</v>
      </c>
      <c r="D2220" s="2">
        <v>45717</v>
      </c>
      <c r="E2220" s="1" t="s">
        <v>20</v>
      </c>
      <c r="F2220" s="1" t="s">
        <v>363</v>
      </c>
      <c r="G2220" s="1" t="s">
        <v>989</v>
      </c>
      <c r="H2220" s="1" t="s">
        <v>990</v>
      </c>
      <c r="I2220" s="1" t="s">
        <v>756</v>
      </c>
      <c r="J2220" s="1" t="s">
        <v>25</v>
      </c>
      <c r="K2220">
        <v>43</v>
      </c>
      <c r="L2220" s="1" t="s">
        <v>73</v>
      </c>
      <c r="M2220">
        <v>138</v>
      </c>
      <c r="N2220">
        <v>1</v>
      </c>
      <c r="O2220">
        <v>5515.32</v>
      </c>
      <c r="P2220">
        <v>0</v>
      </c>
      <c r="Q2220">
        <v>0</v>
      </c>
      <c r="R2220">
        <v>0</v>
      </c>
      <c r="S2220" t="str">
        <f>IF(final_clean_transactions[[#This Row],[customerage]]&lt;25,"Young",IF(final_clean_transactions[[#This Row],[customerage]]&lt;50,"Adult","Senior"))</f>
        <v>Adult</v>
      </c>
    </row>
    <row r="2221" spans="1:19" x14ac:dyDescent="0.3">
      <c r="A2221" s="1" t="s">
        <v>4046</v>
      </c>
      <c r="B2221" s="1" t="s">
        <v>482</v>
      </c>
      <c r="C2221">
        <v>186.94</v>
      </c>
      <c r="D2221" s="2">
        <v>44348</v>
      </c>
      <c r="E2221" s="1" t="s">
        <v>20</v>
      </c>
      <c r="F2221" s="1" t="s">
        <v>378</v>
      </c>
      <c r="G2221" s="1" t="s">
        <v>483</v>
      </c>
      <c r="H2221" s="1" t="s">
        <v>484</v>
      </c>
      <c r="I2221" s="1" t="s">
        <v>485</v>
      </c>
      <c r="J2221" s="1" t="s">
        <v>33</v>
      </c>
      <c r="K2221">
        <v>58</v>
      </c>
      <c r="L2221" s="1" t="s">
        <v>26</v>
      </c>
      <c r="M2221">
        <v>13</v>
      </c>
      <c r="N2221">
        <v>1</v>
      </c>
      <c r="O2221">
        <v>1508.72</v>
      </c>
      <c r="P2221">
        <v>0</v>
      </c>
      <c r="Q2221">
        <v>0</v>
      </c>
      <c r="R2221">
        <v>0</v>
      </c>
      <c r="S2221" t="str">
        <f>IF(final_clean_transactions[[#This Row],[customerage]]&lt;25,"Young",IF(final_clean_transactions[[#This Row],[customerage]]&lt;50,"Adult","Senior"))</f>
        <v>Senior</v>
      </c>
    </row>
    <row r="2222" spans="1:19" x14ac:dyDescent="0.3">
      <c r="A2222" s="1" t="s">
        <v>4047</v>
      </c>
      <c r="B2222" s="1" t="s">
        <v>898</v>
      </c>
      <c r="C2222">
        <v>267.63</v>
      </c>
      <c r="D2222" s="2">
        <v>43960</v>
      </c>
      <c r="E2222" s="1" t="s">
        <v>20</v>
      </c>
      <c r="F2222" s="1" t="s">
        <v>221</v>
      </c>
      <c r="G2222" s="1" t="s">
        <v>2564</v>
      </c>
      <c r="H2222" s="1" t="s">
        <v>155</v>
      </c>
      <c r="I2222" s="1" t="s">
        <v>702</v>
      </c>
      <c r="J2222" s="1" t="s">
        <v>33</v>
      </c>
      <c r="K2222">
        <v>29</v>
      </c>
      <c r="L2222" s="1" t="s">
        <v>26</v>
      </c>
      <c r="M2222">
        <v>177</v>
      </c>
      <c r="N2222">
        <v>1</v>
      </c>
      <c r="O2222">
        <v>9409.43</v>
      </c>
      <c r="P2222">
        <v>0</v>
      </c>
      <c r="Q2222">
        <v>0</v>
      </c>
      <c r="R2222">
        <v>0</v>
      </c>
      <c r="S2222" t="str">
        <f>IF(final_clean_transactions[[#This Row],[customerage]]&lt;25,"Young",IF(final_clean_transactions[[#This Row],[customerage]]&lt;50,"Adult","Senior"))</f>
        <v>Adult</v>
      </c>
    </row>
    <row r="2223" spans="1:19" x14ac:dyDescent="0.3">
      <c r="A2223" s="1" t="s">
        <v>4048</v>
      </c>
      <c r="B2223" s="1" t="s">
        <v>804</v>
      </c>
      <c r="C2223">
        <v>135.83000000000001</v>
      </c>
      <c r="D2223" s="2">
        <v>44630</v>
      </c>
      <c r="E2223" s="1" t="s">
        <v>20</v>
      </c>
      <c r="F2223" s="1" t="s">
        <v>324</v>
      </c>
      <c r="G2223" s="1" t="s">
        <v>589</v>
      </c>
      <c r="H2223" s="1" t="s">
        <v>1234</v>
      </c>
      <c r="I2223" s="1" t="s">
        <v>182</v>
      </c>
      <c r="J2223" s="1" t="s">
        <v>25</v>
      </c>
      <c r="K2223">
        <v>23</v>
      </c>
      <c r="L2223" s="1" t="s">
        <v>34</v>
      </c>
      <c r="M2223">
        <v>180</v>
      </c>
      <c r="N2223">
        <v>1</v>
      </c>
      <c r="O2223">
        <v>1278</v>
      </c>
      <c r="P2223">
        <v>0</v>
      </c>
      <c r="Q2223">
        <v>0</v>
      </c>
      <c r="R2223">
        <v>0</v>
      </c>
      <c r="S2223" t="str">
        <f>IF(final_clean_transactions[[#This Row],[customerage]]&lt;25,"Young",IF(final_clean_transactions[[#This Row],[customerage]]&lt;50,"Adult","Senior"))</f>
        <v>Young</v>
      </c>
    </row>
    <row r="2224" spans="1:19" x14ac:dyDescent="0.3">
      <c r="A2224" s="1" t="s">
        <v>4049</v>
      </c>
      <c r="B2224" s="1" t="s">
        <v>473</v>
      </c>
      <c r="C2224">
        <v>293.44</v>
      </c>
      <c r="D2224" s="2">
        <v>45208</v>
      </c>
      <c r="E2224" s="1" t="s">
        <v>20</v>
      </c>
      <c r="F2224" s="1" t="s">
        <v>43</v>
      </c>
      <c r="G2224" s="1" t="s">
        <v>1757</v>
      </c>
      <c r="H2224" s="1" t="s">
        <v>1354</v>
      </c>
      <c r="I2224" s="1" t="s">
        <v>765</v>
      </c>
      <c r="J2224" s="1" t="s">
        <v>54</v>
      </c>
      <c r="K2224">
        <v>73</v>
      </c>
      <c r="L2224" s="1" t="s">
        <v>55</v>
      </c>
      <c r="M2224">
        <v>152</v>
      </c>
      <c r="N2224">
        <v>1</v>
      </c>
      <c r="O2224">
        <v>7093.68</v>
      </c>
      <c r="P2224">
        <v>0</v>
      </c>
      <c r="Q2224">
        <v>0</v>
      </c>
      <c r="R2224">
        <v>0</v>
      </c>
      <c r="S2224" t="str">
        <f>IF(final_clean_transactions[[#This Row],[customerage]]&lt;25,"Young",IF(final_clean_transactions[[#This Row],[customerage]]&lt;50,"Adult","Senior"))</f>
        <v>Senior</v>
      </c>
    </row>
    <row r="2225" spans="1:19" x14ac:dyDescent="0.3">
      <c r="A2225" s="1" t="s">
        <v>4050</v>
      </c>
      <c r="B2225" s="1" t="s">
        <v>1319</v>
      </c>
      <c r="C2225">
        <v>302.06</v>
      </c>
      <c r="D2225" s="2">
        <v>45240</v>
      </c>
      <c r="E2225" s="1" t="s">
        <v>49</v>
      </c>
      <c r="F2225" s="1" t="s">
        <v>111</v>
      </c>
      <c r="G2225" s="1" t="s">
        <v>180</v>
      </c>
      <c r="H2225" s="1" t="s">
        <v>90</v>
      </c>
      <c r="I2225" s="1" t="s">
        <v>296</v>
      </c>
      <c r="J2225" s="1" t="s">
        <v>54</v>
      </c>
      <c r="K2225">
        <v>63</v>
      </c>
      <c r="L2225" s="1" t="s">
        <v>55</v>
      </c>
      <c r="M2225">
        <v>53</v>
      </c>
      <c r="N2225">
        <v>1</v>
      </c>
      <c r="O2225">
        <v>4735.41</v>
      </c>
      <c r="P2225">
        <v>0</v>
      </c>
      <c r="Q2225">
        <v>0</v>
      </c>
      <c r="R2225">
        <v>0</v>
      </c>
      <c r="S2225" t="str">
        <f>IF(final_clean_transactions[[#This Row],[customerage]]&lt;25,"Young",IF(final_clean_transactions[[#This Row],[customerage]]&lt;50,"Adult","Senior"))</f>
        <v>Senior</v>
      </c>
    </row>
    <row r="2226" spans="1:19" x14ac:dyDescent="0.3">
      <c r="A2226" s="1" t="s">
        <v>4051</v>
      </c>
      <c r="B2226" s="1" t="s">
        <v>841</v>
      </c>
      <c r="C2226">
        <v>210.52</v>
      </c>
      <c r="D2226" s="2">
        <v>45175</v>
      </c>
      <c r="E2226" s="1" t="s">
        <v>20</v>
      </c>
      <c r="F2226" s="1" t="s">
        <v>185</v>
      </c>
      <c r="G2226" s="1" t="s">
        <v>341</v>
      </c>
      <c r="H2226" s="1" t="s">
        <v>2312</v>
      </c>
      <c r="I2226" s="1" t="s">
        <v>896</v>
      </c>
      <c r="J2226" s="1" t="s">
        <v>33</v>
      </c>
      <c r="K2226">
        <v>46</v>
      </c>
      <c r="L2226" s="1" t="s">
        <v>73</v>
      </c>
      <c r="M2226">
        <v>114</v>
      </c>
      <c r="N2226">
        <v>1</v>
      </c>
      <c r="O2226">
        <v>3956.69</v>
      </c>
      <c r="P2226">
        <v>0</v>
      </c>
      <c r="Q2226">
        <v>0</v>
      </c>
      <c r="R2226">
        <v>0</v>
      </c>
      <c r="S2226" t="str">
        <f>IF(final_clean_transactions[[#This Row],[customerage]]&lt;25,"Young",IF(final_clean_transactions[[#This Row],[customerage]]&lt;50,"Adult","Senior"))</f>
        <v>Adult</v>
      </c>
    </row>
    <row r="2227" spans="1:19" x14ac:dyDescent="0.3">
      <c r="A2227" s="1" t="s">
        <v>4052</v>
      </c>
      <c r="B2227" s="1" t="s">
        <v>57</v>
      </c>
      <c r="C2227">
        <v>384.28</v>
      </c>
      <c r="D2227" s="2">
        <v>45781</v>
      </c>
      <c r="E2227" s="1" t="s">
        <v>49</v>
      </c>
      <c r="F2227" s="1" t="s">
        <v>324</v>
      </c>
      <c r="G2227" s="1" t="s">
        <v>1445</v>
      </c>
      <c r="H2227" s="1" t="s">
        <v>181</v>
      </c>
      <c r="I2227" s="1" t="s">
        <v>40</v>
      </c>
      <c r="J2227" s="1" t="s">
        <v>54</v>
      </c>
      <c r="K2227">
        <v>26</v>
      </c>
      <c r="L2227" s="1" t="s">
        <v>34</v>
      </c>
      <c r="M2227">
        <v>178</v>
      </c>
      <c r="N2227">
        <v>1</v>
      </c>
      <c r="O2227">
        <v>1671.51</v>
      </c>
      <c r="P2227">
        <v>0</v>
      </c>
      <c r="Q2227">
        <v>0</v>
      </c>
      <c r="R2227">
        <v>0</v>
      </c>
      <c r="S2227" t="str">
        <f>IF(final_clean_transactions[[#This Row],[customerage]]&lt;25,"Young",IF(final_clean_transactions[[#This Row],[customerage]]&lt;50,"Adult","Senior"))</f>
        <v>Adult</v>
      </c>
    </row>
    <row r="2228" spans="1:19" x14ac:dyDescent="0.3">
      <c r="A2228" s="1" t="s">
        <v>4053</v>
      </c>
      <c r="B2228" s="1" t="s">
        <v>340</v>
      </c>
      <c r="C2228">
        <v>88.78</v>
      </c>
      <c r="D2228" s="2">
        <v>44936</v>
      </c>
      <c r="E2228" s="1" t="s">
        <v>20</v>
      </c>
      <c r="F2228" s="1" t="s">
        <v>535</v>
      </c>
      <c r="G2228" s="1" t="s">
        <v>1031</v>
      </c>
      <c r="H2228" s="1" t="s">
        <v>764</v>
      </c>
      <c r="I2228" s="1" t="s">
        <v>709</v>
      </c>
      <c r="J2228" s="1" t="s">
        <v>25</v>
      </c>
      <c r="K2228">
        <v>29</v>
      </c>
      <c r="L2228" s="1" t="s">
        <v>73</v>
      </c>
      <c r="M2228">
        <v>141</v>
      </c>
      <c r="N2228">
        <v>1</v>
      </c>
      <c r="O2228">
        <v>9873.6200000000008</v>
      </c>
      <c r="P2228">
        <v>0</v>
      </c>
      <c r="Q2228">
        <v>0</v>
      </c>
      <c r="R2228">
        <v>0</v>
      </c>
      <c r="S2228" t="str">
        <f>IF(final_clean_transactions[[#This Row],[customerage]]&lt;25,"Young",IF(final_clean_transactions[[#This Row],[customerage]]&lt;50,"Adult","Senior"))</f>
        <v>Adult</v>
      </c>
    </row>
    <row r="2229" spans="1:19" x14ac:dyDescent="0.3">
      <c r="A2229" s="1" t="s">
        <v>4054</v>
      </c>
      <c r="B2229" s="1" t="s">
        <v>2592</v>
      </c>
      <c r="C2229">
        <v>480.41</v>
      </c>
      <c r="D2229" s="2">
        <v>44841</v>
      </c>
      <c r="E2229" s="1" t="s">
        <v>49</v>
      </c>
      <c r="F2229" s="1" t="s">
        <v>170</v>
      </c>
      <c r="G2229" s="1" t="s">
        <v>4055</v>
      </c>
      <c r="H2229" s="1" t="s">
        <v>3005</v>
      </c>
      <c r="I2229" s="1" t="s">
        <v>896</v>
      </c>
      <c r="J2229" s="1" t="s">
        <v>33</v>
      </c>
      <c r="K2229">
        <v>64</v>
      </c>
      <c r="L2229" s="1" t="s">
        <v>55</v>
      </c>
      <c r="M2229">
        <v>109</v>
      </c>
      <c r="N2229">
        <v>1</v>
      </c>
      <c r="O2229">
        <v>1006.12</v>
      </c>
      <c r="P2229">
        <v>0</v>
      </c>
      <c r="Q2229">
        <v>0</v>
      </c>
      <c r="R2229">
        <v>0</v>
      </c>
      <c r="S2229" t="str">
        <f>IF(final_clean_transactions[[#This Row],[customerage]]&lt;25,"Young",IF(final_clean_transactions[[#This Row],[customerage]]&lt;50,"Adult","Senior"))</f>
        <v>Senior</v>
      </c>
    </row>
    <row r="2230" spans="1:19" x14ac:dyDescent="0.3">
      <c r="A2230" s="1" t="s">
        <v>4056</v>
      </c>
      <c r="B2230" s="1" t="s">
        <v>1079</v>
      </c>
      <c r="C2230">
        <v>914.47</v>
      </c>
      <c r="D2230" s="2">
        <v>45388</v>
      </c>
      <c r="E2230" s="1" t="s">
        <v>20</v>
      </c>
      <c r="F2230" s="1" t="s">
        <v>221</v>
      </c>
      <c r="G2230" s="1" t="s">
        <v>3704</v>
      </c>
      <c r="H2230" s="1" t="s">
        <v>2084</v>
      </c>
      <c r="I2230" s="1" t="s">
        <v>1095</v>
      </c>
      <c r="J2230" s="1" t="s">
        <v>33</v>
      </c>
      <c r="K2230">
        <v>62</v>
      </c>
      <c r="L2230" s="1" t="s">
        <v>55</v>
      </c>
      <c r="M2230">
        <v>102</v>
      </c>
      <c r="N2230">
        <v>1</v>
      </c>
      <c r="O2230">
        <v>7896.14</v>
      </c>
      <c r="P2230">
        <v>0</v>
      </c>
      <c r="Q2230">
        <v>0</v>
      </c>
      <c r="R2230">
        <v>1</v>
      </c>
      <c r="S2230" t="str">
        <f>IF(final_clean_transactions[[#This Row],[customerage]]&lt;25,"Young",IF(final_clean_transactions[[#This Row],[customerage]]&lt;50,"Adult","Senior"))</f>
        <v>Senior</v>
      </c>
    </row>
    <row r="2231" spans="1:19" x14ac:dyDescent="0.3">
      <c r="A2231" s="1" t="s">
        <v>4057</v>
      </c>
      <c r="B2231" s="1" t="s">
        <v>1469</v>
      </c>
      <c r="C2231">
        <v>70.290000000000006</v>
      </c>
      <c r="D2231" s="2">
        <v>43865</v>
      </c>
      <c r="E2231" s="1" t="s">
        <v>20</v>
      </c>
      <c r="F2231" s="1" t="s">
        <v>245</v>
      </c>
      <c r="G2231" s="1" t="s">
        <v>661</v>
      </c>
      <c r="H2231" s="1" t="s">
        <v>291</v>
      </c>
      <c r="I2231" s="1" t="s">
        <v>765</v>
      </c>
      <c r="J2231" s="1" t="s">
        <v>33</v>
      </c>
      <c r="K2231">
        <v>63</v>
      </c>
      <c r="L2231" s="1" t="s">
        <v>26</v>
      </c>
      <c r="M2231">
        <v>48</v>
      </c>
      <c r="N2231">
        <v>1</v>
      </c>
      <c r="O2231">
        <v>14410.44</v>
      </c>
      <c r="P2231">
        <v>0</v>
      </c>
      <c r="Q2231">
        <v>0</v>
      </c>
      <c r="R2231">
        <v>0</v>
      </c>
      <c r="S2231" t="str">
        <f>IF(final_clean_transactions[[#This Row],[customerage]]&lt;25,"Young",IF(final_clean_transactions[[#This Row],[customerage]]&lt;50,"Adult","Senior"))</f>
        <v>Senior</v>
      </c>
    </row>
    <row r="2232" spans="1:19" x14ac:dyDescent="0.3">
      <c r="A2232" s="1" t="s">
        <v>4058</v>
      </c>
      <c r="B2232" s="1" t="s">
        <v>303</v>
      </c>
      <c r="C2232">
        <v>238.07</v>
      </c>
      <c r="D2232" s="2">
        <v>44877</v>
      </c>
      <c r="E2232" s="1" t="s">
        <v>20</v>
      </c>
      <c r="F2232" s="1" t="s">
        <v>94</v>
      </c>
      <c r="G2232" s="1" t="s">
        <v>139</v>
      </c>
      <c r="H2232" s="1" t="s">
        <v>3165</v>
      </c>
      <c r="I2232" s="1" t="s">
        <v>558</v>
      </c>
      <c r="J2232" s="1" t="s">
        <v>25</v>
      </c>
      <c r="K2232">
        <v>27</v>
      </c>
      <c r="L2232" s="1" t="s">
        <v>34</v>
      </c>
      <c r="M2232">
        <v>96</v>
      </c>
      <c r="N2232">
        <v>1</v>
      </c>
      <c r="O2232">
        <v>1734.22</v>
      </c>
      <c r="P2232">
        <v>0</v>
      </c>
      <c r="Q2232">
        <v>0</v>
      </c>
      <c r="R2232">
        <v>0</v>
      </c>
      <c r="S2232" t="str">
        <f>IF(final_clean_transactions[[#This Row],[customerage]]&lt;25,"Young",IF(final_clean_transactions[[#This Row],[customerage]]&lt;50,"Adult","Senior"))</f>
        <v>Adult</v>
      </c>
    </row>
    <row r="2233" spans="1:19" x14ac:dyDescent="0.3">
      <c r="A2233" s="1" t="s">
        <v>4059</v>
      </c>
      <c r="B2233" s="1" t="s">
        <v>738</v>
      </c>
      <c r="C2233">
        <v>20.39</v>
      </c>
      <c r="D2233" s="2">
        <v>44723</v>
      </c>
      <c r="E2233" s="1" t="s">
        <v>20</v>
      </c>
      <c r="F2233" s="1" t="s">
        <v>185</v>
      </c>
      <c r="G2233" s="1" t="s">
        <v>2469</v>
      </c>
      <c r="H2233" s="1" t="s">
        <v>2581</v>
      </c>
      <c r="I2233" s="1" t="s">
        <v>896</v>
      </c>
      <c r="J2233" s="1" t="s">
        <v>54</v>
      </c>
      <c r="K2233">
        <v>64</v>
      </c>
      <c r="L2233" s="1" t="s">
        <v>55</v>
      </c>
      <c r="M2233">
        <v>122</v>
      </c>
      <c r="N2233">
        <v>1</v>
      </c>
      <c r="O2233">
        <v>1061.69</v>
      </c>
      <c r="P2233">
        <v>0</v>
      </c>
      <c r="Q2233">
        <v>0</v>
      </c>
      <c r="R2233">
        <v>0</v>
      </c>
      <c r="S2233" t="str">
        <f>IF(final_clean_transactions[[#This Row],[customerage]]&lt;25,"Young",IF(final_clean_transactions[[#This Row],[customerage]]&lt;50,"Adult","Senior"))</f>
        <v>Senior</v>
      </c>
    </row>
    <row r="2234" spans="1:19" x14ac:dyDescent="0.3">
      <c r="A2234" s="1" t="s">
        <v>4060</v>
      </c>
      <c r="B2234" s="1" t="s">
        <v>110</v>
      </c>
      <c r="C2234">
        <v>206.46</v>
      </c>
      <c r="D2234" s="2">
        <v>45239</v>
      </c>
      <c r="E2234" s="1" t="s">
        <v>20</v>
      </c>
      <c r="F2234" s="1" t="s">
        <v>565</v>
      </c>
      <c r="G2234" s="1" t="s">
        <v>3556</v>
      </c>
      <c r="H2234" s="1" t="s">
        <v>359</v>
      </c>
      <c r="I2234" s="1" t="s">
        <v>671</v>
      </c>
      <c r="J2234" s="1" t="s">
        <v>54</v>
      </c>
      <c r="K2234">
        <v>26</v>
      </c>
      <c r="L2234" s="1" t="s">
        <v>34</v>
      </c>
      <c r="M2234">
        <v>16</v>
      </c>
      <c r="N2234">
        <v>1</v>
      </c>
      <c r="O2234">
        <v>8932.39</v>
      </c>
      <c r="P2234">
        <v>0</v>
      </c>
      <c r="Q2234">
        <v>0</v>
      </c>
      <c r="R2234">
        <v>0</v>
      </c>
      <c r="S2234" t="str">
        <f>IF(final_clean_transactions[[#This Row],[customerage]]&lt;25,"Young",IF(final_clean_transactions[[#This Row],[customerage]]&lt;50,"Adult","Senior"))</f>
        <v>Adult</v>
      </c>
    </row>
    <row r="2235" spans="1:19" x14ac:dyDescent="0.3">
      <c r="A2235" s="1" t="s">
        <v>4061</v>
      </c>
      <c r="B2235" s="1" t="s">
        <v>499</v>
      </c>
      <c r="C2235">
        <v>134.69</v>
      </c>
      <c r="D2235" s="2">
        <v>45664</v>
      </c>
      <c r="E2235" s="1" t="s">
        <v>20</v>
      </c>
      <c r="F2235" s="1" t="s">
        <v>565</v>
      </c>
      <c r="G2235" s="1" t="s">
        <v>689</v>
      </c>
      <c r="H2235" s="1" t="s">
        <v>907</v>
      </c>
      <c r="I2235" s="1" t="s">
        <v>317</v>
      </c>
      <c r="J2235" s="1" t="s">
        <v>25</v>
      </c>
      <c r="K2235">
        <v>52</v>
      </c>
      <c r="L2235" s="1" t="s">
        <v>55</v>
      </c>
      <c r="M2235">
        <v>75</v>
      </c>
      <c r="N2235">
        <v>1</v>
      </c>
      <c r="O2235">
        <v>6118.2</v>
      </c>
      <c r="P2235">
        <v>0</v>
      </c>
      <c r="Q2235">
        <v>0</v>
      </c>
      <c r="R2235">
        <v>0</v>
      </c>
      <c r="S2235" t="str">
        <f>IF(final_clean_transactions[[#This Row],[customerage]]&lt;25,"Young",IF(final_clean_transactions[[#This Row],[customerage]]&lt;50,"Adult","Senior"))</f>
        <v>Senior</v>
      </c>
    </row>
    <row r="2236" spans="1:19" x14ac:dyDescent="0.3">
      <c r="A2236" s="1" t="s">
        <v>4062</v>
      </c>
      <c r="B2236" s="1" t="s">
        <v>2410</v>
      </c>
      <c r="C2236">
        <v>406.08</v>
      </c>
      <c r="D2236" s="2">
        <v>46000</v>
      </c>
      <c r="E2236" s="1" t="s">
        <v>20</v>
      </c>
      <c r="F2236" s="1" t="s">
        <v>474</v>
      </c>
      <c r="G2236" s="1" t="s">
        <v>186</v>
      </c>
      <c r="H2236" s="1" t="s">
        <v>2852</v>
      </c>
      <c r="I2236" s="1" t="s">
        <v>330</v>
      </c>
      <c r="J2236" s="1" t="s">
        <v>33</v>
      </c>
      <c r="K2236">
        <v>42</v>
      </c>
      <c r="L2236" s="1" t="s">
        <v>73</v>
      </c>
      <c r="M2236">
        <v>135</v>
      </c>
      <c r="N2236">
        <v>1</v>
      </c>
      <c r="O2236">
        <v>5528.36</v>
      </c>
      <c r="P2236">
        <v>0</v>
      </c>
      <c r="Q2236">
        <v>0</v>
      </c>
      <c r="R2236">
        <v>0</v>
      </c>
      <c r="S2236" t="str">
        <f>IF(final_clean_transactions[[#This Row],[customerage]]&lt;25,"Young",IF(final_clean_transactions[[#This Row],[customerage]]&lt;50,"Adult","Senior"))</f>
        <v>Adult</v>
      </c>
    </row>
    <row r="2237" spans="1:19" x14ac:dyDescent="0.3">
      <c r="A2237" s="1" t="s">
        <v>4063</v>
      </c>
      <c r="B2237" s="1" t="s">
        <v>845</v>
      </c>
      <c r="C2237">
        <v>78.319999999999993</v>
      </c>
      <c r="D2237" s="2">
        <v>45393</v>
      </c>
      <c r="E2237" s="1" t="s">
        <v>20</v>
      </c>
      <c r="F2237" s="1" t="s">
        <v>94</v>
      </c>
      <c r="G2237" s="1" t="s">
        <v>965</v>
      </c>
      <c r="H2237" s="1" t="s">
        <v>2016</v>
      </c>
      <c r="I2237" s="1" t="s">
        <v>709</v>
      </c>
      <c r="J2237" s="1" t="s">
        <v>54</v>
      </c>
      <c r="K2237">
        <v>28</v>
      </c>
      <c r="L2237" s="1" t="s">
        <v>34</v>
      </c>
      <c r="M2237">
        <v>21</v>
      </c>
      <c r="N2237">
        <v>1</v>
      </c>
      <c r="O2237">
        <v>1913.06</v>
      </c>
      <c r="P2237">
        <v>0</v>
      </c>
      <c r="Q2237">
        <v>0</v>
      </c>
      <c r="R2237">
        <v>0</v>
      </c>
      <c r="S2237" t="str">
        <f>IF(final_clean_transactions[[#This Row],[customerage]]&lt;25,"Young",IF(final_clean_transactions[[#This Row],[customerage]]&lt;50,"Adult","Senior"))</f>
        <v>Adult</v>
      </c>
    </row>
    <row r="2238" spans="1:19" x14ac:dyDescent="0.3">
      <c r="A2238" s="1" t="s">
        <v>4064</v>
      </c>
      <c r="B2238" s="1" t="s">
        <v>890</v>
      </c>
      <c r="C2238">
        <v>638.84</v>
      </c>
      <c r="D2238" s="2">
        <v>44324</v>
      </c>
      <c r="E2238" s="1" t="s">
        <v>20</v>
      </c>
      <c r="F2238" s="1" t="s">
        <v>378</v>
      </c>
      <c r="G2238" s="1" t="s">
        <v>2326</v>
      </c>
      <c r="H2238" s="1" t="s">
        <v>2546</v>
      </c>
      <c r="I2238" s="1" t="s">
        <v>720</v>
      </c>
      <c r="J2238" s="1" t="s">
        <v>25</v>
      </c>
      <c r="K2238">
        <v>78</v>
      </c>
      <c r="L2238" s="1" t="s">
        <v>55</v>
      </c>
      <c r="M2238">
        <v>169</v>
      </c>
      <c r="N2238">
        <v>1</v>
      </c>
      <c r="O2238">
        <v>3485.03</v>
      </c>
      <c r="P2238">
        <v>0</v>
      </c>
      <c r="Q2238">
        <v>0</v>
      </c>
      <c r="R2238">
        <v>0</v>
      </c>
      <c r="S2238" t="str">
        <f>IF(final_clean_transactions[[#This Row],[customerage]]&lt;25,"Young",IF(final_clean_transactions[[#This Row],[customerage]]&lt;50,"Adult","Senior"))</f>
        <v>Senior</v>
      </c>
    </row>
    <row r="2239" spans="1:19" x14ac:dyDescent="0.3">
      <c r="A2239" s="1" t="s">
        <v>4065</v>
      </c>
      <c r="B2239" s="1" t="s">
        <v>3248</v>
      </c>
      <c r="C2239">
        <v>532.65</v>
      </c>
      <c r="D2239" s="2">
        <v>44262</v>
      </c>
      <c r="E2239" s="1" t="s">
        <v>20</v>
      </c>
      <c r="F2239" s="1" t="s">
        <v>50</v>
      </c>
      <c r="G2239" s="1" t="s">
        <v>2702</v>
      </c>
      <c r="H2239" s="1" t="s">
        <v>1331</v>
      </c>
      <c r="I2239" s="1" t="s">
        <v>167</v>
      </c>
      <c r="J2239" s="1" t="s">
        <v>54</v>
      </c>
      <c r="K2239">
        <v>37</v>
      </c>
      <c r="L2239" s="1" t="s">
        <v>73</v>
      </c>
      <c r="M2239">
        <v>45</v>
      </c>
      <c r="N2239">
        <v>1</v>
      </c>
      <c r="O2239">
        <v>9975.7900000000009</v>
      </c>
      <c r="P2239">
        <v>0</v>
      </c>
      <c r="Q2239">
        <v>0</v>
      </c>
      <c r="R2239">
        <v>0</v>
      </c>
      <c r="S2239" t="str">
        <f>IF(final_clean_transactions[[#This Row],[customerage]]&lt;25,"Young",IF(final_clean_transactions[[#This Row],[customerage]]&lt;50,"Adult","Senior"))</f>
        <v>Adult</v>
      </c>
    </row>
    <row r="2240" spans="1:19" x14ac:dyDescent="0.3">
      <c r="A2240" s="1" t="s">
        <v>4066</v>
      </c>
      <c r="B2240" s="1" t="s">
        <v>1393</v>
      </c>
      <c r="C2240">
        <v>583.17999999999995</v>
      </c>
      <c r="D2240" s="2">
        <v>45569</v>
      </c>
      <c r="E2240" s="1" t="s">
        <v>20</v>
      </c>
      <c r="F2240" s="1" t="s">
        <v>105</v>
      </c>
      <c r="G2240" s="1" t="s">
        <v>4001</v>
      </c>
      <c r="H2240" s="1" t="s">
        <v>990</v>
      </c>
      <c r="I2240" s="1" t="s">
        <v>756</v>
      </c>
      <c r="J2240" s="1" t="s">
        <v>54</v>
      </c>
      <c r="K2240">
        <v>60</v>
      </c>
      <c r="L2240" s="1" t="s">
        <v>55</v>
      </c>
      <c r="M2240">
        <v>173</v>
      </c>
      <c r="N2240">
        <v>1</v>
      </c>
      <c r="O2240">
        <v>7417.69</v>
      </c>
      <c r="P2240">
        <v>0</v>
      </c>
      <c r="Q2240">
        <v>0</v>
      </c>
      <c r="R2240">
        <v>0</v>
      </c>
      <c r="S2240" t="str">
        <f>IF(final_clean_transactions[[#This Row],[customerage]]&lt;25,"Young",IF(final_clean_transactions[[#This Row],[customerage]]&lt;50,"Adult","Senior"))</f>
        <v>Senior</v>
      </c>
    </row>
    <row r="2241" spans="1:19" x14ac:dyDescent="0.3">
      <c r="A2241" s="1" t="s">
        <v>4067</v>
      </c>
      <c r="B2241" s="1" t="s">
        <v>327</v>
      </c>
      <c r="C2241">
        <v>51.69</v>
      </c>
      <c r="D2241" s="2">
        <v>45689</v>
      </c>
      <c r="E2241" s="1" t="s">
        <v>20</v>
      </c>
      <c r="F2241" s="1" t="s">
        <v>196</v>
      </c>
      <c r="G2241" s="1" t="s">
        <v>1219</v>
      </c>
      <c r="H2241" s="1" t="s">
        <v>3617</v>
      </c>
      <c r="I2241" s="1" t="s">
        <v>415</v>
      </c>
      <c r="J2241" s="1" t="s">
        <v>33</v>
      </c>
      <c r="K2241">
        <v>20</v>
      </c>
      <c r="L2241" s="1" t="s">
        <v>34</v>
      </c>
      <c r="M2241">
        <v>140</v>
      </c>
      <c r="N2241">
        <v>1</v>
      </c>
      <c r="O2241">
        <v>1121.19</v>
      </c>
      <c r="P2241">
        <v>0</v>
      </c>
      <c r="Q2241">
        <v>0</v>
      </c>
      <c r="R2241">
        <v>0</v>
      </c>
      <c r="S2241" t="str">
        <f>IF(final_clean_transactions[[#This Row],[customerage]]&lt;25,"Young",IF(final_clean_transactions[[#This Row],[customerage]]&lt;50,"Adult","Senior"))</f>
        <v>Young</v>
      </c>
    </row>
    <row r="2242" spans="1:19" x14ac:dyDescent="0.3">
      <c r="A2242" s="1" t="s">
        <v>4068</v>
      </c>
      <c r="B2242" s="1" t="s">
        <v>213</v>
      </c>
      <c r="C2242">
        <v>232.19</v>
      </c>
      <c r="D2242" s="2">
        <v>45295</v>
      </c>
      <c r="E2242" s="1" t="s">
        <v>20</v>
      </c>
      <c r="F2242" s="1" t="s">
        <v>453</v>
      </c>
      <c r="G2242" s="1" t="s">
        <v>2974</v>
      </c>
      <c r="H2242" s="1" t="s">
        <v>90</v>
      </c>
      <c r="I2242" s="1" t="s">
        <v>283</v>
      </c>
      <c r="J2242" s="1" t="s">
        <v>33</v>
      </c>
      <c r="K2242">
        <v>26</v>
      </c>
      <c r="L2242" s="1" t="s">
        <v>34</v>
      </c>
      <c r="M2242">
        <v>158</v>
      </c>
      <c r="N2242">
        <v>1</v>
      </c>
      <c r="O2242">
        <v>1594.04</v>
      </c>
      <c r="P2242">
        <v>0</v>
      </c>
      <c r="Q2242">
        <v>0</v>
      </c>
      <c r="R2242">
        <v>0</v>
      </c>
      <c r="S2242" t="str">
        <f>IF(final_clean_transactions[[#This Row],[customerage]]&lt;25,"Young",IF(final_clean_transactions[[#This Row],[customerage]]&lt;50,"Adult","Senior"))</f>
        <v>Adult</v>
      </c>
    </row>
    <row r="2243" spans="1:19" x14ac:dyDescent="0.3">
      <c r="A2243" s="1" t="s">
        <v>4069</v>
      </c>
      <c r="B2243" s="1" t="s">
        <v>2109</v>
      </c>
      <c r="C2243">
        <v>234.57</v>
      </c>
      <c r="D2243" s="2">
        <v>45781</v>
      </c>
      <c r="E2243" s="1" t="s">
        <v>20</v>
      </c>
      <c r="F2243" s="1" t="s">
        <v>378</v>
      </c>
      <c r="G2243" s="1" t="s">
        <v>887</v>
      </c>
      <c r="H2243" s="1" t="s">
        <v>172</v>
      </c>
      <c r="I2243" s="1" t="s">
        <v>925</v>
      </c>
      <c r="J2243" s="1" t="s">
        <v>54</v>
      </c>
      <c r="K2243">
        <v>26</v>
      </c>
      <c r="L2243" s="1" t="s">
        <v>34</v>
      </c>
      <c r="M2243">
        <v>68</v>
      </c>
      <c r="N2243">
        <v>1</v>
      </c>
      <c r="O2243">
        <v>566.83000000000004</v>
      </c>
      <c r="P2243">
        <v>0</v>
      </c>
      <c r="Q2243">
        <v>0</v>
      </c>
      <c r="R2243">
        <v>0</v>
      </c>
      <c r="S2243" t="str">
        <f>IF(final_clean_transactions[[#This Row],[customerage]]&lt;25,"Young",IF(final_clean_transactions[[#This Row],[customerage]]&lt;50,"Adult","Senior"))</f>
        <v>Adult</v>
      </c>
    </row>
    <row r="2244" spans="1:19" x14ac:dyDescent="0.3">
      <c r="A2244" s="1" t="s">
        <v>4070</v>
      </c>
      <c r="B2244" s="1" t="s">
        <v>2533</v>
      </c>
      <c r="C2244">
        <v>681.34</v>
      </c>
      <c r="D2244" s="2">
        <v>44111</v>
      </c>
      <c r="E2244" s="1" t="s">
        <v>20</v>
      </c>
      <c r="F2244" s="1" t="s">
        <v>418</v>
      </c>
      <c r="G2244" s="1" t="s">
        <v>2534</v>
      </c>
      <c r="H2244" s="1" t="s">
        <v>1645</v>
      </c>
      <c r="I2244" s="1" t="s">
        <v>1071</v>
      </c>
      <c r="J2244" s="1" t="s">
        <v>25</v>
      </c>
      <c r="K2244">
        <v>55</v>
      </c>
      <c r="L2244" s="1" t="s">
        <v>55</v>
      </c>
      <c r="M2244">
        <v>164</v>
      </c>
      <c r="N2244">
        <v>2</v>
      </c>
      <c r="O2244">
        <v>4539.99</v>
      </c>
      <c r="P2244">
        <v>0</v>
      </c>
      <c r="Q2244">
        <v>0</v>
      </c>
      <c r="R2244">
        <v>0</v>
      </c>
      <c r="S2244" t="str">
        <f>IF(final_clean_transactions[[#This Row],[customerage]]&lt;25,"Young",IF(final_clean_transactions[[#This Row],[customerage]]&lt;50,"Adult","Senior"))</f>
        <v>Senior</v>
      </c>
    </row>
    <row r="2245" spans="1:19" x14ac:dyDescent="0.3">
      <c r="A2245" s="1" t="s">
        <v>4071</v>
      </c>
      <c r="B2245" s="1" t="s">
        <v>2162</v>
      </c>
      <c r="C2245">
        <v>498.68</v>
      </c>
      <c r="D2245" s="2">
        <v>44418</v>
      </c>
      <c r="E2245" s="1" t="s">
        <v>20</v>
      </c>
      <c r="F2245" s="1" t="s">
        <v>144</v>
      </c>
      <c r="G2245" s="1" t="s">
        <v>2471</v>
      </c>
      <c r="H2245" s="1" t="s">
        <v>65</v>
      </c>
      <c r="I2245" s="1" t="s">
        <v>330</v>
      </c>
      <c r="J2245" s="1" t="s">
        <v>25</v>
      </c>
      <c r="K2245">
        <v>47</v>
      </c>
      <c r="L2245" s="1" t="s">
        <v>73</v>
      </c>
      <c r="M2245">
        <v>34</v>
      </c>
      <c r="N2245">
        <v>1</v>
      </c>
      <c r="O2245">
        <v>4750.96</v>
      </c>
      <c r="P2245">
        <v>0</v>
      </c>
      <c r="Q2245">
        <v>0</v>
      </c>
      <c r="R2245">
        <v>0</v>
      </c>
      <c r="S2245" t="str">
        <f>IF(final_clean_transactions[[#This Row],[customerage]]&lt;25,"Young",IF(final_clean_transactions[[#This Row],[customerage]]&lt;50,"Adult","Senior"))</f>
        <v>Adult</v>
      </c>
    </row>
    <row r="2246" spans="1:19" x14ac:dyDescent="0.3">
      <c r="A2246" s="1" t="s">
        <v>4072</v>
      </c>
      <c r="B2246" s="1" t="s">
        <v>3214</v>
      </c>
      <c r="C2246">
        <v>214.01</v>
      </c>
      <c r="D2246" s="2">
        <v>45633</v>
      </c>
      <c r="E2246" s="1" t="s">
        <v>20</v>
      </c>
      <c r="F2246" s="1" t="s">
        <v>50</v>
      </c>
      <c r="G2246" s="1" t="s">
        <v>2746</v>
      </c>
      <c r="H2246" s="1" t="s">
        <v>1057</v>
      </c>
      <c r="I2246" s="1" t="s">
        <v>162</v>
      </c>
      <c r="J2246" s="1" t="s">
        <v>33</v>
      </c>
      <c r="K2246">
        <v>20</v>
      </c>
      <c r="L2246" s="1" t="s">
        <v>34</v>
      </c>
      <c r="M2246">
        <v>181</v>
      </c>
      <c r="N2246">
        <v>1</v>
      </c>
      <c r="O2246">
        <v>927.47</v>
      </c>
      <c r="P2246">
        <v>0</v>
      </c>
      <c r="Q2246">
        <v>1</v>
      </c>
      <c r="R2246">
        <v>1</v>
      </c>
      <c r="S2246" t="str">
        <f>IF(final_clean_transactions[[#This Row],[customerage]]&lt;25,"Young",IF(final_clean_transactions[[#This Row],[customerage]]&lt;50,"Adult","Senior"))</f>
        <v>Young</v>
      </c>
    </row>
    <row r="2247" spans="1:19" x14ac:dyDescent="0.3">
      <c r="A2247" s="1" t="s">
        <v>4073</v>
      </c>
      <c r="B2247" s="1" t="s">
        <v>1385</v>
      </c>
      <c r="C2247">
        <v>36.619999999999997</v>
      </c>
      <c r="D2247" s="2">
        <v>45209</v>
      </c>
      <c r="E2247" s="1" t="s">
        <v>20</v>
      </c>
      <c r="F2247" s="1" t="s">
        <v>50</v>
      </c>
      <c r="G2247" s="1" t="s">
        <v>1088</v>
      </c>
      <c r="H2247" s="1" t="s">
        <v>2347</v>
      </c>
      <c r="I2247" s="1" t="s">
        <v>681</v>
      </c>
      <c r="J2247" s="1" t="s">
        <v>25</v>
      </c>
      <c r="K2247">
        <v>67</v>
      </c>
      <c r="L2247" s="1" t="s">
        <v>26</v>
      </c>
      <c r="M2247">
        <v>164</v>
      </c>
      <c r="N2247">
        <v>1</v>
      </c>
      <c r="O2247">
        <v>5692.31</v>
      </c>
      <c r="P2247">
        <v>0</v>
      </c>
      <c r="Q2247">
        <v>0</v>
      </c>
      <c r="R2247">
        <v>0</v>
      </c>
      <c r="S2247" t="str">
        <f>IF(final_clean_transactions[[#This Row],[customerage]]&lt;25,"Young",IF(final_clean_transactions[[#This Row],[customerage]]&lt;50,"Adult","Senior"))</f>
        <v>Senior</v>
      </c>
    </row>
    <row r="2248" spans="1:19" x14ac:dyDescent="0.3">
      <c r="A2248" s="1" t="s">
        <v>4074</v>
      </c>
      <c r="B2248" s="1" t="s">
        <v>303</v>
      </c>
      <c r="C2248">
        <v>216.37</v>
      </c>
      <c r="D2248" s="2">
        <v>44777</v>
      </c>
      <c r="E2248" s="1" t="s">
        <v>20</v>
      </c>
      <c r="F2248" s="1" t="s">
        <v>94</v>
      </c>
      <c r="G2248" s="1" t="s">
        <v>139</v>
      </c>
      <c r="H2248" s="1" t="s">
        <v>3165</v>
      </c>
      <c r="I2248" s="1" t="s">
        <v>558</v>
      </c>
      <c r="J2248" s="1" t="s">
        <v>25</v>
      </c>
      <c r="K2248">
        <v>27</v>
      </c>
      <c r="L2248" s="1" t="s">
        <v>34</v>
      </c>
      <c r="M2248">
        <v>96</v>
      </c>
      <c r="N2248">
        <v>1</v>
      </c>
      <c r="O2248">
        <v>1734.22</v>
      </c>
      <c r="P2248">
        <v>0</v>
      </c>
      <c r="Q2248">
        <v>0</v>
      </c>
      <c r="R2248">
        <v>0</v>
      </c>
      <c r="S2248" t="str">
        <f>IF(final_clean_transactions[[#This Row],[customerage]]&lt;25,"Young",IF(final_clean_transactions[[#This Row],[customerage]]&lt;50,"Adult","Senior"))</f>
        <v>Adult</v>
      </c>
    </row>
    <row r="2249" spans="1:19" x14ac:dyDescent="0.3">
      <c r="A2249" s="1" t="s">
        <v>4075</v>
      </c>
      <c r="B2249" s="1" t="s">
        <v>1319</v>
      </c>
      <c r="C2249">
        <v>274.05</v>
      </c>
      <c r="D2249" s="2">
        <v>45051</v>
      </c>
      <c r="E2249" s="1" t="s">
        <v>49</v>
      </c>
      <c r="F2249" s="1" t="s">
        <v>111</v>
      </c>
      <c r="G2249" s="1" t="s">
        <v>180</v>
      </c>
      <c r="H2249" s="1" t="s">
        <v>90</v>
      </c>
      <c r="I2249" s="1" t="s">
        <v>296</v>
      </c>
      <c r="J2249" s="1" t="s">
        <v>54</v>
      </c>
      <c r="K2249">
        <v>63</v>
      </c>
      <c r="L2249" s="1" t="s">
        <v>55</v>
      </c>
      <c r="M2249">
        <v>53</v>
      </c>
      <c r="N2249">
        <v>1</v>
      </c>
      <c r="O2249">
        <v>4735.41</v>
      </c>
      <c r="P2249">
        <v>0</v>
      </c>
      <c r="Q2249">
        <v>0</v>
      </c>
      <c r="R2249">
        <v>0</v>
      </c>
      <c r="S2249" t="str">
        <f>IF(final_clean_transactions[[#This Row],[customerage]]&lt;25,"Young",IF(final_clean_transactions[[#This Row],[customerage]]&lt;50,"Adult","Senior"))</f>
        <v>Senior</v>
      </c>
    </row>
    <row r="2250" spans="1:19" x14ac:dyDescent="0.3">
      <c r="A2250" s="1" t="s">
        <v>4076</v>
      </c>
      <c r="B2250" s="1" t="s">
        <v>2944</v>
      </c>
      <c r="C2250">
        <v>256.95</v>
      </c>
      <c r="D2250" s="2">
        <v>45178</v>
      </c>
      <c r="E2250" s="1" t="s">
        <v>20</v>
      </c>
      <c r="F2250" s="1" t="s">
        <v>405</v>
      </c>
      <c r="G2250" s="1" t="s">
        <v>712</v>
      </c>
      <c r="H2250" s="1" t="s">
        <v>1903</v>
      </c>
      <c r="I2250" s="1" t="s">
        <v>558</v>
      </c>
      <c r="J2250" s="1" t="s">
        <v>25</v>
      </c>
      <c r="K2250">
        <v>75</v>
      </c>
      <c r="L2250" s="1" t="s">
        <v>55</v>
      </c>
      <c r="M2250">
        <v>202</v>
      </c>
      <c r="N2250">
        <v>1</v>
      </c>
      <c r="O2250">
        <v>2649.23</v>
      </c>
      <c r="P2250">
        <v>0</v>
      </c>
      <c r="Q2250">
        <v>1</v>
      </c>
      <c r="R2250">
        <v>1</v>
      </c>
      <c r="S2250" t="str">
        <f>IF(final_clean_transactions[[#This Row],[customerage]]&lt;25,"Young",IF(final_clean_transactions[[#This Row],[customerage]]&lt;50,"Adult","Senior"))</f>
        <v>Senior</v>
      </c>
    </row>
    <row r="2251" spans="1:19" x14ac:dyDescent="0.3">
      <c r="A2251" s="1" t="s">
        <v>4077</v>
      </c>
      <c r="B2251" s="1" t="s">
        <v>1820</v>
      </c>
      <c r="C2251">
        <v>139.06</v>
      </c>
      <c r="D2251" s="2">
        <v>44480</v>
      </c>
      <c r="E2251" s="1" t="s">
        <v>49</v>
      </c>
      <c r="F2251" s="1" t="s">
        <v>345</v>
      </c>
      <c r="G2251" s="1" t="s">
        <v>1821</v>
      </c>
      <c r="H2251" s="1" t="s">
        <v>1822</v>
      </c>
      <c r="I2251" s="1" t="s">
        <v>397</v>
      </c>
      <c r="J2251" s="1" t="s">
        <v>54</v>
      </c>
      <c r="K2251">
        <v>28</v>
      </c>
      <c r="L2251" s="1" t="s">
        <v>73</v>
      </c>
      <c r="M2251">
        <v>149</v>
      </c>
      <c r="N2251">
        <v>1</v>
      </c>
      <c r="O2251">
        <v>860.12</v>
      </c>
      <c r="P2251">
        <v>0</v>
      </c>
      <c r="Q2251">
        <v>0</v>
      </c>
      <c r="R2251">
        <v>0</v>
      </c>
      <c r="S2251" t="str">
        <f>IF(final_clean_transactions[[#This Row],[customerage]]&lt;25,"Young",IF(final_clean_transactions[[#This Row],[customerage]]&lt;50,"Adult","Senior"))</f>
        <v>Adult</v>
      </c>
    </row>
    <row r="2252" spans="1:19" x14ac:dyDescent="0.3">
      <c r="A2252" s="1" t="s">
        <v>4078</v>
      </c>
      <c r="B2252" s="1" t="s">
        <v>2485</v>
      </c>
      <c r="C2252">
        <v>83.92</v>
      </c>
      <c r="D2252" s="2">
        <v>44203</v>
      </c>
      <c r="E2252" s="1" t="s">
        <v>20</v>
      </c>
      <c r="F2252" s="1" t="s">
        <v>69</v>
      </c>
      <c r="G2252" s="1" t="s">
        <v>4079</v>
      </c>
      <c r="H2252" s="1" t="s">
        <v>1395</v>
      </c>
      <c r="I2252" s="1" t="s">
        <v>360</v>
      </c>
      <c r="J2252" s="1" t="s">
        <v>54</v>
      </c>
      <c r="K2252">
        <v>18</v>
      </c>
      <c r="L2252" s="1" t="s">
        <v>34</v>
      </c>
      <c r="M2252">
        <v>219</v>
      </c>
      <c r="N2252">
        <v>1</v>
      </c>
      <c r="O2252">
        <v>5976</v>
      </c>
      <c r="P2252">
        <v>0</v>
      </c>
      <c r="Q2252">
        <v>1</v>
      </c>
      <c r="R2252">
        <v>1</v>
      </c>
      <c r="S2252" t="str">
        <f>IF(final_clean_transactions[[#This Row],[customerage]]&lt;25,"Young",IF(final_clean_transactions[[#This Row],[customerage]]&lt;50,"Adult","Senior"))</f>
        <v>Young</v>
      </c>
    </row>
    <row r="2253" spans="1:19" x14ac:dyDescent="0.3">
      <c r="A2253" s="1" t="s">
        <v>4080</v>
      </c>
      <c r="B2253" s="1" t="s">
        <v>2055</v>
      </c>
      <c r="C2253">
        <v>472.49</v>
      </c>
      <c r="D2253" s="2">
        <v>44321</v>
      </c>
      <c r="E2253" s="1" t="s">
        <v>20</v>
      </c>
      <c r="F2253" s="1" t="s">
        <v>94</v>
      </c>
      <c r="G2253" s="1" t="s">
        <v>696</v>
      </c>
      <c r="H2253" s="1" t="s">
        <v>918</v>
      </c>
      <c r="I2253" s="1" t="s">
        <v>125</v>
      </c>
      <c r="J2253" s="1" t="s">
        <v>25</v>
      </c>
      <c r="K2253">
        <v>62</v>
      </c>
      <c r="L2253" s="1" t="s">
        <v>55</v>
      </c>
      <c r="M2253">
        <v>166</v>
      </c>
      <c r="N2253">
        <v>5</v>
      </c>
      <c r="O2253">
        <v>2963.29</v>
      </c>
      <c r="P2253">
        <v>1</v>
      </c>
      <c r="Q2253">
        <v>0</v>
      </c>
      <c r="R2253">
        <v>1</v>
      </c>
      <c r="S2253" t="str">
        <f>IF(final_clean_transactions[[#This Row],[customerage]]&lt;25,"Young",IF(final_clean_transactions[[#This Row],[customerage]]&lt;50,"Adult","Senior"))</f>
        <v>Senior</v>
      </c>
    </row>
    <row r="2254" spans="1:19" x14ac:dyDescent="0.3">
      <c r="A2254" s="1" t="s">
        <v>4081</v>
      </c>
      <c r="B2254" s="1" t="s">
        <v>4082</v>
      </c>
      <c r="C2254">
        <v>430.25</v>
      </c>
      <c r="D2254" s="2">
        <v>44258</v>
      </c>
      <c r="E2254" s="1" t="s">
        <v>49</v>
      </c>
      <c r="F2254" s="1" t="s">
        <v>723</v>
      </c>
      <c r="G2254" s="1" t="s">
        <v>44</v>
      </c>
      <c r="H2254" s="1" t="s">
        <v>612</v>
      </c>
      <c r="I2254" s="1" t="s">
        <v>1035</v>
      </c>
      <c r="J2254" s="1" t="s">
        <v>54</v>
      </c>
      <c r="K2254">
        <v>26</v>
      </c>
      <c r="L2254" s="1" t="s">
        <v>34</v>
      </c>
      <c r="M2254">
        <v>109</v>
      </c>
      <c r="N2254">
        <v>1</v>
      </c>
      <c r="O2254">
        <v>1436.32</v>
      </c>
      <c r="P2254">
        <v>0</v>
      </c>
      <c r="Q2254">
        <v>0</v>
      </c>
      <c r="R2254">
        <v>0</v>
      </c>
      <c r="S2254" t="str">
        <f>IF(final_clean_transactions[[#This Row],[customerage]]&lt;25,"Young",IF(final_clean_transactions[[#This Row],[customerage]]&lt;50,"Adult","Senior"))</f>
        <v>Adult</v>
      </c>
    </row>
    <row r="2255" spans="1:19" x14ac:dyDescent="0.3">
      <c r="A2255" s="1" t="s">
        <v>4083</v>
      </c>
      <c r="B2255" s="1" t="s">
        <v>2087</v>
      </c>
      <c r="C2255">
        <v>323.92</v>
      </c>
      <c r="D2255" s="2">
        <v>43958</v>
      </c>
      <c r="E2255" s="1" t="s">
        <v>20</v>
      </c>
      <c r="F2255" s="1" t="s">
        <v>750</v>
      </c>
      <c r="G2255" s="1" t="s">
        <v>1376</v>
      </c>
      <c r="H2255" s="1" t="s">
        <v>1913</v>
      </c>
      <c r="I2255" s="1" t="s">
        <v>198</v>
      </c>
      <c r="J2255" s="1" t="s">
        <v>33</v>
      </c>
      <c r="K2255">
        <v>44</v>
      </c>
      <c r="L2255" s="1" t="s">
        <v>73</v>
      </c>
      <c r="M2255">
        <v>104</v>
      </c>
      <c r="N2255">
        <v>1</v>
      </c>
      <c r="O2255">
        <v>6237.68</v>
      </c>
      <c r="P2255">
        <v>0</v>
      </c>
      <c r="Q2255">
        <v>0</v>
      </c>
      <c r="R2255">
        <v>0</v>
      </c>
      <c r="S2255" t="str">
        <f>IF(final_clean_transactions[[#This Row],[customerage]]&lt;25,"Young",IF(final_clean_transactions[[#This Row],[customerage]]&lt;50,"Adult","Senior"))</f>
        <v>Adult</v>
      </c>
    </row>
    <row r="2256" spans="1:19" x14ac:dyDescent="0.3">
      <c r="A2256" s="1" t="s">
        <v>4084</v>
      </c>
      <c r="B2256" s="1" t="s">
        <v>1312</v>
      </c>
      <c r="C2256">
        <v>525.48</v>
      </c>
      <c r="D2256" s="2">
        <v>45210</v>
      </c>
      <c r="E2256" s="1" t="s">
        <v>20</v>
      </c>
      <c r="F2256" s="1" t="s">
        <v>29</v>
      </c>
      <c r="G2256" s="1" t="s">
        <v>3143</v>
      </c>
      <c r="H2256" s="1" t="s">
        <v>1109</v>
      </c>
      <c r="I2256" s="1" t="s">
        <v>562</v>
      </c>
      <c r="J2256" s="1" t="s">
        <v>25</v>
      </c>
      <c r="K2256">
        <v>39</v>
      </c>
      <c r="L2256" s="1" t="s">
        <v>73</v>
      </c>
      <c r="M2256">
        <v>131</v>
      </c>
      <c r="N2256">
        <v>1</v>
      </c>
      <c r="O2256">
        <v>5609.44</v>
      </c>
      <c r="P2256">
        <v>0</v>
      </c>
      <c r="Q2256">
        <v>0</v>
      </c>
      <c r="R2256">
        <v>0</v>
      </c>
      <c r="S2256" t="str">
        <f>IF(final_clean_transactions[[#This Row],[customerage]]&lt;25,"Young",IF(final_clean_transactions[[#This Row],[customerage]]&lt;50,"Adult","Senior"))</f>
        <v>Adult</v>
      </c>
    </row>
    <row r="2257" spans="1:19" x14ac:dyDescent="0.3">
      <c r="A2257" s="1" t="s">
        <v>4085</v>
      </c>
      <c r="B2257" s="1" t="s">
        <v>1307</v>
      </c>
      <c r="C2257">
        <v>586.95000000000005</v>
      </c>
      <c r="D2257" s="2">
        <v>45911</v>
      </c>
      <c r="E2257" s="1" t="s">
        <v>20</v>
      </c>
      <c r="F2257" s="1" t="s">
        <v>29</v>
      </c>
      <c r="G2257" s="1" t="s">
        <v>1410</v>
      </c>
      <c r="H2257" s="1" t="s">
        <v>107</v>
      </c>
      <c r="I2257" s="1" t="s">
        <v>450</v>
      </c>
      <c r="J2257" s="1" t="s">
        <v>25</v>
      </c>
      <c r="K2257">
        <v>36</v>
      </c>
      <c r="L2257" s="1" t="s">
        <v>26</v>
      </c>
      <c r="M2257">
        <v>86</v>
      </c>
      <c r="N2257">
        <v>1</v>
      </c>
      <c r="O2257">
        <v>6655.15</v>
      </c>
      <c r="P2257">
        <v>0</v>
      </c>
      <c r="Q2257">
        <v>0</v>
      </c>
      <c r="R2257">
        <v>0</v>
      </c>
      <c r="S2257" t="str">
        <f>IF(final_clean_transactions[[#This Row],[customerage]]&lt;25,"Young",IF(final_clean_transactions[[#This Row],[customerage]]&lt;50,"Adult","Senior"))</f>
        <v>Adult</v>
      </c>
    </row>
    <row r="2258" spans="1:19" x14ac:dyDescent="0.3">
      <c r="A2258" s="1" t="s">
        <v>4086</v>
      </c>
      <c r="B2258" s="1" t="s">
        <v>2485</v>
      </c>
      <c r="C2258">
        <v>20.61</v>
      </c>
      <c r="D2258" s="2">
        <v>45509</v>
      </c>
      <c r="E2258" s="1" t="s">
        <v>49</v>
      </c>
      <c r="F2258" s="1" t="s">
        <v>170</v>
      </c>
      <c r="G2258" s="1" t="s">
        <v>2091</v>
      </c>
      <c r="H2258" s="1" t="s">
        <v>3100</v>
      </c>
      <c r="I2258" s="1" t="s">
        <v>32</v>
      </c>
      <c r="J2258" s="1" t="s">
        <v>33</v>
      </c>
      <c r="K2258">
        <v>48</v>
      </c>
      <c r="L2258" s="1" t="s">
        <v>73</v>
      </c>
      <c r="M2258">
        <v>129</v>
      </c>
      <c r="N2258">
        <v>1</v>
      </c>
      <c r="O2258">
        <v>8551.6</v>
      </c>
      <c r="P2258">
        <v>0</v>
      </c>
      <c r="Q2258">
        <v>0</v>
      </c>
      <c r="R2258">
        <v>0</v>
      </c>
      <c r="S2258" t="str">
        <f>IF(final_clean_transactions[[#This Row],[customerage]]&lt;25,"Young",IF(final_clean_transactions[[#This Row],[customerage]]&lt;50,"Adult","Senior"))</f>
        <v>Adult</v>
      </c>
    </row>
    <row r="2259" spans="1:19" x14ac:dyDescent="0.3">
      <c r="A2259" s="1" t="s">
        <v>4087</v>
      </c>
      <c r="B2259" s="1" t="s">
        <v>3322</v>
      </c>
      <c r="C2259">
        <v>283.36</v>
      </c>
      <c r="D2259" s="2">
        <v>44714</v>
      </c>
      <c r="E2259" s="1" t="s">
        <v>20</v>
      </c>
      <c r="F2259" s="1" t="s">
        <v>185</v>
      </c>
      <c r="G2259" s="1" t="s">
        <v>4018</v>
      </c>
      <c r="H2259" s="1" t="s">
        <v>1328</v>
      </c>
      <c r="I2259" s="1" t="s">
        <v>908</v>
      </c>
      <c r="J2259" s="1" t="s">
        <v>25</v>
      </c>
      <c r="K2259">
        <v>22</v>
      </c>
      <c r="L2259" s="1" t="s">
        <v>34</v>
      </c>
      <c r="M2259">
        <v>284</v>
      </c>
      <c r="N2259">
        <v>1</v>
      </c>
      <c r="O2259">
        <v>1052.31</v>
      </c>
      <c r="P2259">
        <v>0</v>
      </c>
      <c r="Q2259">
        <v>1</v>
      </c>
      <c r="R2259">
        <v>1</v>
      </c>
      <c r="S2259" t="str">
        <f>IF(final_clean_transactions[[#This Row],[customerage]]&lt;25,"Young",IF(final_clean_transactions[[#This Row],[customerage]]&lt;50,"Adult","Senior"))</f>
        <v>Young</v>
      </c>
    </row>
    <row r="2260" spans="1:19" x14ac:dyDescent="0.3">
      <c r="A2260" s="1" t="s">
        <v>4088</v>
      </c>
      <c r="B2260" s="1" t="s">
        <v>901</v>
      </c>
      <c r="C2260">
        <v>117.41</v>
      </c>
      <c r="D2260" s="2">
        <v>43961</v>
      </c>
      <c r="E2260" s="1" t="s">
        <v>20</v>
      </c>
      <c r="F2260" s="1" t="s">
        <v>261</v>
      </c>
      <c r="G2260" s="1" t="s">
        <v>643</v>
      </c>
      <c r="H2260" s="1" t="s">
        <v>130</v>
      </c>
      <c r="I2260" s="1" t="s">
        <v>141</v>
      </c>
      <c r="J2260" s="1" t="s">
        <v>54</v>
      </c>
      <c r="K2260">
        <v>27</v>
      </c>
      <c r="L2260" s="1" t="s">
        <v>34</v>
      </c>
      <c r="M2260">
        <v>144</v>
      </c>
      <c r="N2260">
        <v>1</v>
      </c>
      <c r="O2260">
        <v>1696.15</v>
      </c>
      <c r="P2260">
        <v>0</v>
      </c>
      <c r="Q2260">
        <v>0</v>
      </c>
      <c r="R2260">
        <v>0</v>
      </c>
      <c r="S2260" t="str">
        <f>IF(final_clean_transactions[[#This Row],[customerage]]&lt;25,"Young",IF(final_clean_transactions[[#This Row],[customerage]]&lt;50,"Adult","Senior"))</f>
        <v>Adult</v>
      </c>
    </row>
    <row r="2261" spans="1:19" x14ac:dyDescent="0.3">
      <c r="A2261" s="1" t="s">
        <v>4089</v>
      </c>
      <c r="B2261" s="1" t="s">
        <v>4090</v>
      </c>
      <c r="C2261">
        <v>88.18</v>
      </c>
      <c r="D2261" s="2">
        <v>45659</v>
      </c>
      <c r="E2261" s="1" t="s">
        <v>20</v>
      </c>
      <c r="F2261" s="1" t="s">
        <v>69</v>
      </c>
      <c r="G2261" s="1" t="s">
        <v>1729</v>
      </c>
      <c r="H2261" s="1" t="s">
        <v>1334</v>
      </c>
      <c r="I2261" s="1" t="s">
        <v>632</v>
      </c>
      <c r="J2261" s="1" t="s">
        <v>33</v>
      </c>
      <c r="K2261">
        <v>20</v>
      </c>
      <c r="L2261" s="1" t="s">
        <v>34</v>
      </c>
      <c r="M2261">
        <v>60</v>
      </c>
      <c r="N2261">
        <v>3</v>
      </c>
      <c r="O2261">
        <v>966.88</v>
      </c>
      <c r="P2261">
        <v>0</v>
      </c>
      <c r="Q2261">
        <v>0</v>
      </c>
      <c r="R2261">
        <v>0</v>
      </c>
      <c r="S2261" t="str">
        <f>IF(final_clean_transactions[[#This Row],[customerage]]&lt;25,"Young",IF(final_clean_transactions[[#This Row],[customerage]]&lt;50,"Adult","Senior"))</f>
        <v>Young</v>
      </c>
    </row>
    <row r="2262" spans="1:19" x14ac:dyDescent="0.3">
      <c r="A2262" s="1" t="s">
        <v>4091</v>
      </c>
      <c r="B2262" s="1" t="s">
        <v>289</v>
      </c>
      <c r="C2262">
        <v>1.18</v>
      </c>
      <c r="D2262" s="2">
        <v>43837</v>
      </c>
      <c r="E2262" s="1" t="s">
        <v>20</v>
      </c>
      <c r="F2262" s="1" t="s">
        <v>88</v>
      </c>
      <c r="G2262" s="1" t="s">
        <v>2318</v>
      </c>
      <c r="H2262" s="1" t="s">
        <v>2809</v>
      </c>
      <c r="I2262" s="1" t="s">
        <v>79</v>
      </c>
      <c r="J2262" s="1" t="s">
        <v>54</v>
      </c>
      <c r="K2262">
        <v>55</v>
      </c>
      <c r="L2262" s="1" t="s">
        <v>55</v>
      </c>
      <c r="M2262">
        <v>196</v>
      </c>
      <c r="N2262">
        <v>1</v>
      </c>
      <c r="O2262">
        <v>7542.74</v>
      </c>
      <c r="P2262">
        <v>0</v>
      </c>
      <c r="Q2262">
        <v>1</v>
      </c>
      <c r="R2262">
        <v>1</v>
      </c>
      <c r="S2262" t="str">
        <f>IF(final_clean_transactions[[#This Row],[customerage]]&lt;25,"Young",IF(final_clean_transactions[[#This Row],[customerage]]&lt;50,"Adult","Senior"))</f>
        <v>Senior</v>
      </c>
    </row>
    <row r="2263" spans="1:19" x14ac:dyDescent="0.3">
      <c r="A2263" s="1" t="s">
        <v>4092</v>
      </c>
      <c r="B2263" s="1" t="s">
        <v>1097</v>
      </c>
      <c r="C2263">
        <v>20.82</v>
      </c>
      <c r="D2263" s="2">
        <v>45324</v>
      </c>
      <c r="E2263" s="1" t="s">
        <v>20</v>
      </c>
      <c r="F2263" s="1" t="s">
        <v>324</v>
      </c>
      <c r="G2263" s="1" t="s">
        <v>89</v>
      </c>
      <c r="H2263" s="1" t="s">
        <v>39</v>
      </c>
      <c r="I2263" s="1" t="s">
        <v>188</v>
      </c>
      <c r="J2263" s="1" t="s">
        <v>25</v>
      </c>
      <c r="K2263">
        <v>46</v>
      </c>
      <c r="L2263" s="1" t="s">
        <v>26</v>
      </c>
      <c r="M2263">
        <v>32</v>
      </c>
      <c r="N2263">
        <v>1</v>
      </c>
      <c r="O2263">
        <v>7947.44</v>
      </c>
      <c r="P2263">
        <v>0</v>
      </c>
      <c r="Q2263">
        <v>0</v>
      </c>
      <c r="R2263">
        <v>0</v>
      </c>
      <c r="S2263" t="str">
        <f>IF(final_clean_transactions[[#This Row],[customerage]]&lt;25,"Young",IF(final_clean_transactions[[#This Row],[customerage]]&lt;50,"Adult","Senior"))</f>
        <v>Adult</v>
      </c>
    </row>
    <row r="2264" spans="1:19" x14ac:dyDescent="0.3">
      <c r="A2264" s="1" t="s">
        <v>4093</v>
      </c>
      <c r="B2264" s="1" t="s">
        <v>2200</v>
      </c>
      <c r="C2264">
        <v>52.08</v>
      </c>
      <c r="D2264" s="2">
        <v>45301</v>
      </c>
      <c r="E2264" s="1" t="s">
        <v>49</v>
      </c>
      <c r="F2264" s="1" t="s">
        <v>363</v>
      </c>
      <c r="G2264" s="1" t="s">
        <v>831</v>
      </c>
      <c r="H2264" s="1" t="s">
        <v>492</v>
      </c>
      <c r="I2264" s="1" t="s">
        <v>558</v>
      </c>
      <c r="J2264" s="1" t="s">
        <v>25</v>
      </c>
      <c r="K2264">
        <v>53</v>
      </c>
      <c r="L2264" s="1" t="s">
        <v>26</v>
      </c>
      <c r="M2264">
        <v>87</v>
      </c>
      <c r="N2264">
        <v>1</v>
      </c>
      <c r="O2264">
        <v>185.87</v>
      </c>
      <c r="P2264">
        <v>0</v>
      </c>
      <c r="Q2264">
        <v>0</v>
      </c>
      <c r="R2264">
        <v>0</v>
      </c>
      <c r="S2264" t="str">
        <f>IF(final_clean_transactions[[#This Row],[customerage]]&lt;25,"Young",IF(final_clean_transactions[[#This Row],[customerage]]&lt;50,"Adult","Senior"))</f>
        <v>Senior</v>
      </c>
    </row>
    <row r="2265" spans="1:19" x14ac:dyDescent="0.3">
      <c r="A2265" s="1" t="s">
        <v>4094</v>
      </c>
      <c r="B2265" s="1" t="s">
        <v>1359</v>
      </c>
      <c r="C2265">
        <v>9.8699999999999992</v>
      </c>
      <c r="D2265" s="2">
        <v>45452</v>
      </c>
      <c r="E2265" s="1" t="s">
        <v>20</v>
      </c>
      <c r="F2265" s="1" t="s">
        <v>58</v>
      </c>
      <c r="G2265" s="1" t="s">
        <v>2111</v>
      </c>
      <c r="H2265" s="1" t="s">
        <v>65</v>
      </c>
      <c r="I2265" s="1" t="s">
        <v>232</v>
      </c>
      <c r="J2265" s="1" t="s">
        <v>25</v>
      </c>
      <c r="K2265">
        <v>24</v>
      </c>
      <c r="L2265" s="1" t="s">
        <v>34</v>
      </c>
      <c r="M2265">
        <v>86</v>
      </c>
      <c r="N2265">
        <v>1</v>
      </c>
      <c r="O2265">
        <v>666.42</v>
      </c>
      <c r="P2265">
        <v>0</v>
      </c>
      <c r="Q2265">
        <v>0</v>
      </c>
      <c r="R2265">
        <v>0</v>
      </c>
      <c r="S2265" t="str">
        <f>IF(final_clean_transactions[[#This Row],[customerage]]&lt;25,"Young",IF(final_clean_transactions[[#This Row],[customerage]]&lt;50,"Adult","Senior"))</f>
        <v>Young</v>
      </c>
    </row>
    <row r="2266" spans="1:19" x14ac:dyDescent="0.3">
      <c r="A2266" s="1" t="s">
        <v>4095</v>
      </c>
      <c r="B2266" s="1" t="s">
        <v>279</v>
      </c>
      <c r="C2266">
        <v>518.83000000000004</v>
      </c>
      <c r="D2266" s="2">
        <v>44325</v>
      </c>
      <c r="E2266" s="1" t="s">
        <v>20</v>
      </c>
      <c r="F2266" s="1" t="s">
        <v>43</v>
      </c>
      <c r="G2266" s="1" t="s">
        <v>2064</v>
      </c>
      <c r="H2266" s="1" t="s">
        <v>541</v>
      </c>
      <c r="I2266" s="1" t="s">
        <v>207</v>
      </c>
      <c r="J2266" s="1" t="s">
        <v>33</v>
      </c>
      <c r="K2266">
        <v>18</v>
      </c>
      <c r="L2266" s="1" t="s">
        <v>34</v>
      </c>
      <c r="M2266">
        <v>68</v>
      </c>
      <c r="N2266">
        <v>1</v>
      </c>
      <c r="O2266">
        <v>1748.69</v>
      </c>
      <c r="P2266">
        <v>0</v>
      </c>
      <c r="Q2266">
        <v>0</v>
      </c>
      <c r="R2266">
        <v>0</v>
      </c>
      <c r="S2266" t="str">
        <f>IF(final_clean_transactions[[#This Row],[customerage]]&lt;25,"Young",IF(final_clean_transactions[[#This Row],[customerage]]&lt;50,"Adult","Senior"))</f>
        <v>Young</v>
      </c>
    </row>
    <row r="2267" spans="1:19" x14ac:dyDescent="0.3">
      <c r="A2267" s="1" t="s">
        <v>4096</v>
      </c>
      <c r="B2267" s="1" t="s">
        <v>1595</v>
      </c>
      <c r="C2267">
        <v>430.39</v>
      </c>
      <c r="D2267" s="2">
        <v>44411</v>
      </c>
      <c r="E2267" s="1" t="s">
        <v>20</v>
      </c>
      <c r="F2267" s="1" t="s">
        <v>122</v>
      </c>
      <c r="G2267" s="1" t="s">
        <v>4097</v>
      </c>
      <c r="H2267" s="1" t="s">
        <v>428</v>
      </c>
      <c r="I2267" s="1" t="s">
        <v>72</v>
      </c>
      <c r="J2267" s="1" t="s">
        <v>25</v>
      </c>
      <c r="K2267">
        <v>67</v>
      </c>
      <c r="L2267" s="1" t="s">
        <v>55</v>
      </c>
      <c r="M2267">
        <v>247</v>
      </c>
      <c r="N2267">
        <v>1</v>
      </c>
      <c r="O2267">
        <v>5358.95</v>
      </c>
      <c r="P2267">
        <v>0</v>
      </c>
      <c r="Q2267">
        <v>1</v>
      </c>
      <c r="R2267">
        <v>1</v>
      </c>
      <c r="S2267" t="str">
        <f>IF(final_clean_transactions[[#This Row],[customerage]]&lt;25,"Young",IF(final_clean_transactions[[#This Row],[customerage]]&lt;50,"Adult","Senior"))</f>
        <v>Senior</v>
      </c>
    </row>
    <row r="2268" spans="1:19" x14ac:dyDescent="0.3">
      <c r="A2268" s="1" t="s">
        <v>4098</v>
      </c>
      <c r="B2268" s="1" t="s">
        <v>795</v>
      </c>
      <c r="C2268">
        <v>117.44</v>
      </c>
      <c r="D2268" s="2">
        <v>45850</v>
      </c>
      <c r="E2268" s="1" t="s">
        <v>20</v>
      </c>
      <c r="F2268" s="1" t="s">
        <v>159</v>
      </c>
      <c r="G2268" s="1" t="s">
        <v>351</v>
      </c>
      <c r="H2268" s="1" t="s">
        <v>1151</v>
      </c>
      <c r="I2268" s="1" t="s">
        <v>908</v>
      </c>
      <c r="J2268" s="1" t="s">
        <v>25</v>
      </c>
      <c r="K2268">
        <v>56</v>
      </c>
      <c r="L2268" s="1" t="s">
        <v>26</v>
      </c>
      <c r="M2268">
        <v>64</v>
      </c>
      <c r="N2268">
        <v>1</v>
      </c>
      <c r="O2268">
        <v>9523.7199999999993</v>
      </c>
      <c r="P2268">
        <v>0</v>
      </c>
      <c r="Q2268">
        <v>0</v>
      </c>
      <c r="R2268">
        <v>0</v>
      </c>
      <c r="S2268" t="str">
        <f>IF(final_clean_transactions[[#This Row],[customerage]]&lt;25,"Young",IF(final_clean_transactions[[#This Row],[customerage]]&lt;50,"Adult","Senior"))</f>
        <v>Senior</v>
      </c>
    </row>
    <row r="2269" spans="1:19" x14ac:dyDescent="0.3">
      <c r="A2269" s="1" t="s">
        <v>4099</v>
      </c>
      <c r="B2269" s="1" t="s">
        <v>2721</v>
      </c>
      <c r="C2269">
        <v>791.02</v>
      </c>
      <c r="D2269" s="2">
        <v>44138</v>
      </c>
      <c r="E2269" s="1" t="s">
        <v>49</v>
      </c>
      <c r="F2269" s="1" t="s">
        <v>29</v>
      </c>
      <c r="G2269" s="1" t="s">
        <v>2079</v>
      </c>
      <c r="H2269" s="1" t="s">
        <v>2198</v>
      </c>
      <c r="I2269" s="1" t="s">
        <v>79</v>
      </c>
      <c r="J2269" s="1" t="s">
        <v>54</v>
      </c>
      <c r="K2269">
        <v>62</v>
      </c>
      <c r="L2269" s="1" t="s">
        <v>55</v>
      </c>
      <c r="M2269">
        <v>38</v>
      </c>
      <c r="N2269">
        <v>1</v>
      </c>
      <c r="O2269">
        <v>4732.57</v>
      </c>
      <c r="P2269">
        <v>0</v>
      </c>
      <c r="Q2269">
        <v>0</v>
      </c>
      <c r="R2269">
        <v>0</v>
      </c>
      <c r="S2269" t="str">
        <f>IF(final_clean_transactions[[#This Row],[customerage]]&lt;25,"Young",IF(final_clean_transactions[[#This Row],[customerage]]&lt;50,"Adult","Senior"))</f>
        <v>Senior</v>
      </c>
    </row>
    <row r="2270" spans="1:19" x14ac:dyDescent="0.3">
      <c r="A2270" s="1" t="s">
        <v>4100</v>
      </c>
      <c r="B2270" s="1" t="s">
        <v>580</v>
      </c>
      <c r="C2270">
        <v>7.13</v>
      </c>
      <c r="D2270" s="2">
        <v>44752</v>
      </c>
      <c r="E2270" s="1" t="s">
        <v>20</v>
      </c>
      <c r="F2270" s="1" t="s">
        <v>159</v>
      </c>
      <c r="G2270" s="1" t="s">
        <v>2731</v>
      </c>
      <c r="H2270" s="1" t="s">
        <v>2852</v>
      </c>
      <c r="I2270" s="1" t="s">
        <v>46</v>
      </c>
      <c r="J2270" s="1" t="s">
        <v>33</v>
      </c>
      <c r="K2270">
        <v>63</v>
      </c>
      <c r="L2270" s="1" t="s">
        <v>55</v>
      </c>
      <c r="M2270">
        <v>36</v>
      </c>
      <c r="N2270">
        <v>1</v>
      </c>
      <c r="O2270">
        <v>6485.78</v>
      </c>
      <c r="P2270">
        <v>0</v>
      </c>
      <c r="Q2270">
        <v>0</v>
      </c>
      <c r="R2270">
        <v>0</v>
      </c>
      <c r="S2270" t="str">
        <f>IF(final_clean_transactions[[#This Row],[customerage]]&lt;25,"Young",IF(final_clean_transactions[[#This Row],[customerage]]&lt;50,"Adult","Senior"))</f>
        <v>Senior</v>
      </c>
    </row>
    <row r="2271" spans="1:19" x14ac:dyDescent="0.3">
      <c r="A2271" s="1" t="s">
        <v>4101</v>
      </c>
      <c r="B2271" s="1" t="s">
        <v>1447</v>
      </c>
      <c r="C2271">
        <v>248.42</v>
      </c>
      <c r="D2271" s="2">
        <v>45936</v>
      </c>
      <c r="E2271" s="1" t="s">
        <v>20</v>
      </c>
      <c r="F2271" s="1" t="s">
        <v>261</v>
      </c>
      <c r="G2271" s="1" t="s">
        <v>594</v>
      </c>
      <c r="H2271" s="1" t="s">
        <v>708</v>
      </c>
      <c r="I2271" s="1" t="s">
        <v>272</v>
      </c>
      <c r="J2271" s="1" t="s">
        <v>54</v>
      </c>
      <c r="K2271">
        <v>53</v>
      </c>
      <c r="L2271" s="1" t="s">
        <v>26</v>
      </c>
      <c r="M2271">
        <v>37</v>
      </c>
      <c r="N2271">
        <v>1</v>
      </c>
      <c r="O2271">
        <v>8400.8700000000008</v>
      </c>
      <c r="P2271">
        <v>0</v>
      </c>
      <c r="Q2271">
        <v>0</v>
      </c>
      <c r="R2271">
        <v>0</v>
      </c>
      <c r="S2271" t="str">
        <f>IF(final_clean_transactions[[#This Row],[customerage]]&lt;25,"Young",IF(final_clean_transactions[[#This Row],[customerage]]&lt;50,"Adult","Senior"))</f>
        <v>Senior</v>
      </c>
    </row>
    <row r="2272" spans="1:19" x14ac:dyDescent="0.3">
      <c r="A2272" s="1" t="s">
        <v>4102</v>
      </c>
      <c r="B2272" s="1" t="s">
        <v>87</v>
      </c>
      <c r="C2272">
        <v>53.66</v>
      </c>
      <c r="D2272" s="2">
        <v>44410</v>
      </c>
      <c r="E2272" s="1" t="s">
        <v>20</v>
      </c>
      <c r="F2272" s="1" t="s">
        <v>88</v>
      </c>
      <c r="G2272" s="1" t="s">
        <v>89</v>
      </c>
      <c r="H2272" s="1" t="s">
        <v>90</v>
      </c>
      <c r="I2272" s="1" t="s">
        <v>91</v>
      </c>
      <c r="J2272" s="1" t="s">
        <v>33</v>
      </c>
      <c r="K2272">
        <v>39</v>
      </c>
      <c r="L2272" s="1" t="s">
        <v>73</v>
      </c>
      <c r="M2272">
        <v>120</v>
      </c>
      <c r="N2272">
        <v>1</v>
      </c>
      <c r="O2272">
        <v>8974.93</v>
      </c>
      <c r="P2272">
        <v>0</v>
      </c>
      <c r="Q2272">
        <v>0</v>
      </c>
      <c r="R2272">
        <v>0</v>
      </c>
      <c r="S2272" t="str">
        <f>IF(final_clean_transactions[[#This Row],[customerage]]&lt;25,"Young",IF(final_clean_transactions[[#This Row],[customerage]]&lt;50,"Adult","Senior"))</f>
        <v>Adult</v>
      </c>
    </row>
    <row r="2273" spans="1:19" x14ac:dyDescent="0.3">
      <c r="A2273" s="1" t="s">
        <v>4103</v>
      </c>
      <c r="B2273" s="1" t="s">
        <v>2537</v>
      </c>
      <c r="C2273">
        <v>5.0999999999999996</v>
      </c>
      <c r="D2273" s="2">
        <v>43842</v>
      </c>
      <c r="E2273" s="1" t="s">
        <v>20</v>
      </c>
      <c r="F2273" s="1" t="s">
        <v>111</v>
      </c>
      <c r="G2273" s="1" t="s">
        <v>3680</v>
      </c>
      <c r="H2273" s="1" t="s">
        <v>793</v>
      </c>
      <c r="I2273" s="1" t="s">
        <v>343</v>
      </c>
      <c r="J2273" s="1" t="s">
        <v>25</v>
      </c>
      <c r="K2273">
        <v>39</v>
      </c>
      <c r="L2273" s="1" t="s">
        <v>26</v>
      </c>
      <c r="M2273">
        <v>49</v>
      </c>
      <c r="N2273">
        <v>1</v>
      </c>
      <c r="O2273">
        <v>14143.32</v>
      </c>
      <c r="P2273">
        <v>0</v>
      </c>
      <c r="Q2273">
        <v>0</v>
      </c>
      <c r="R2273">
        <v>0</v>
      </c>
      <c r="S2273" t="str">
        <f>IF(final_clean_transactions[[#This Row],[customerage]]&lt;25,"Young",IF(final_clean_transactions[[#This Row],[customerage]]&lt;50,"Adult","Senior"))</f>
        <v>Adult</v>
      </c>
    </row>
    <row r="2274" spans="1:19" x14ac:dyDescent="0.3">
      <c r="A2274" s="1" t="s">
        <v>4104</v>
      </c>
      <c r="B2274" s="1" t="s">
        <v>1679</v>
      </c>
      <c r="C2274">
        <v>23.36</v>
      </c>
      <c r="D2274" s="2">
        <v>45992</v>
      </c>
      <c r="E2274" s="1" t="s">
        <v>20</v>
      </c>
      <c r="F2274" s="1" t="s">
        <v>221</v>
      </c>
      <c r="G2274" s="1" t="s">
        <v>252</v>
      </c>
      <c r="H2274" s="1" t="s">
        <v>2442</v>
      </c>
      <c r="I2274" s="1" t="s">
        <v>66</v>
      </c>
      <c r="J2274" s="1" t="s">
        <v>54</v>
      </c>
      <c r="K2274">
        <v>19</v>
      </c>
      <c r="L2274" s="1" t="s">
        <v>34</v>
      </c>
      <c r="M2274">
        <v>56</v>
      </c>
      <c r="N2274">
        <v>1</v>
      </c>
      <c r="O2274">
        <v>5583.88</v>
      </c>
      <c r="P2274">
        <v>0</v>
      </c>
      <c r="Q2274">
        <v>0</v>
      </c>
      <c r="R2274">
        <v>0</v>
      </c>
      <c r="S2274" t="str">
        <f>IF(final_clean_transactions[[#This Row],[customerage]]&lt;25,"Young",IF(final_clean_transactions[[#This Row],[customerage]]&lt;50,"Adult","Senior"))</f>
        <v>Young</v>
      </c>
    </row>
    <row r="2275" spans="1:19" x14ac:dyDescent="0.3">
      <c r="A2275" s="1" t="s">
        <v>4105</v>
      </c>
      <c r="B2275" s="1" t="s">
        <v>2721</v>
      </c>
      <c r="C2275">
        <v>469.36</v>
      </c>
      <c r="D2275" s="2">
        <v>44779</v>
      </c>
      <c r="E2275" s="1" t="s">
        <v>20</v>
      </c>
      <c r="F2275" s="1" t="s">
        <v>29</v>
      </c>
      <c r="G2275" s="1" t="s">
        <v>4106</v>
      </c>
      <c r="H2275" s="1" t="s">
        <v>1224</v>
      </c>
      <c r="I2275" s="1" t="s">
        <v>343</v>
      </c>
      <c r="J2275" s="1" t="s">
        <v>33</v>
      </c>
      <c r="K2275">
        <v>50</v>
      </c>
      <c r="L2275" s="1" t="s">
        <v>73</v>
      </c>
      <c r="M2275">
        <v>199</v>
      </c>
      <c r="N2275">
        <v>1</v>
      </c>
      <c r="O2275">
        <v>2403.39</v>
      </c>
      <c r="P2275">
        <v>0</v>
      </c>
      <c r="Q2275">
        <v>1</v>
      </c>
      <c r="R2275">
        <v>1</v>
      </c>
      <c r="S2275" t="str">
        <f>IF(final_clean_transactions[[#This Row],[customerage]]&lt;25,"Young",IF(final_clean_transactions[[#This Row],[customerage]]&lt;50,"Adult","Senior"))</f>
        <v>Senior</v>
      </c>
    </row>
    <row r="2276" spans="1:19" x14ac:dyDescent="0.3">
      <c r="A2276" s="1" t="s">
        <v>4107</v>
      </c>
      <c r="B2276" s="1" t="s">
        <v>3549</v>
      </c>
      <c r="C2276">
        <v>286.11</v>
      </c>
      <c r="D2276" s="2">
        <v>44385</v>
      </c>
      <c r="E2276" s="1" t="s">
        <v>49</v>
      </c>
      <c r="F2276" s="1" t="s">
        <v>196</v>
      </c>
      <c r="G2276" s="1" t="s">
        <v>556</v>
      </c>
      <c r="H2276" s="1" t="s">
        <v>2540</v>
      </c>
      <c r="I2276" s="1" t="s">
        <v>765</v>
      </c>
      <c r="J2276" s="1" t="s">
        <v>54</v>
      </c>
      <c r="K2276">
        <v>36</v>
      </c>
      <c r="L2276" s="1" t="s">
        <v>73</v>
      </c>
      <c r="M2276">
        <v>84</v>
      </c>
      <c r="N2276">
        <v>1</v>
      </c>
      <c r="O2276">
        <v>5615.26</v>
      </c>
      <c r="P2276">
        <v>0</v>
      </c>
      <c r="Q2276">
        <v>0</v>
      </c>
      <c r="R2276">
        <v>0</v>
      </c>
      <c r="S2276" t="str">
        <f>IF(final_clean_transactions[[#This Row],[customerage]]&lt;25,"Young",IF(final_clean_transactions[[#This Row],[customerage]]&lt;50,"Adult","Senior"))</f>
        <v>Adult</v>
      </c>
    </row>
    <row r="2277" spans="1:19" x14ac:dyDescent="0.3">
      <c r="A2277" s="1" t="s">
        <v>4108</v>
      </c>
      <c r="B2277" s="1" t="s">
        <v>4109</v>
      </c>
      <c r="C2277">
        <v>53.53</v>
      </c>
      <c r="D2277" s="2">
        <v>44660</v>
      </c>
      <c r="E2277" s="1" t="s">
        <v>20</v>
      </c>
      <c r="F2277" s="1" t="s">
        <v>133</v>
      </c>
      <c r="G2277" s="1" t="s">
        <v>1632</v>
      </c>
      <c r="H2277" s="1" t="s">
        <v>4110</v>
      </c>
      <c r="I2277" s="1" t="s">
        <v>237</v>
      </c>
      <c r="J2277" s="1" t="s">
        <v>25</v>
      </c>
      <c r="K2277">
        <v>49</v>
      </c>
      <c r="L2277" s="1" t="s">
        <v>26</v>
      </c>
      <c r="M2277">
        <v>146</v>
      </c>
      <c r="N2277">
        <v>1</v>
      </c>
      <c r="O2277">
        <v>7872.04</v>
      </c>
      <c r="P2277">
        <v>0</v>
      </c>
      <c r="Q2277">
        <v>0</v>
      </c>
      <c r="R2277">
        <v>0</v>
      </c>
      <c r="S2277" t="str">
        <f>IF(final_clean_transactions[[#This Row],[customerage]]&lt;25,"Young",IF(final_clean_transactions[[#This Row],[customerage]]&lt;50,"Adult","Senior"))</f>
        <v>Adult</v>
      </c>
    </row>
    <row r="2278" spans="1:19" x14ac:dyDescent="0.3">
      <c r="A2278" s="1" t="s">
        <v>4111</v>
      </c>
      <c r="B2278" s="1" t="s">
        <v>863</v>
      </c>
      <c r="C2278">
        <v>244.13</v>
      </c>
      <c r="D2278" s="2">
        <v>45448</v>
      </c>
      <c r="E2278" s="1" t="s">
        <v>20</v>
      </c>
      <c r="F2278" s="1" t="s">
        <v>405</v>
      </c>
      <c r="G2278" s="1" t="s">
        <v>1056</v>
      </c>
      <c r="H2278" s="1" t="s">
        <v>1773</v>
      </c>
      <c r="I2278" s="1" t="s">
        <v>527</v>
      </c>
      <c r="J2278" s="1" t="s">
        <v>25</v>
      </c>
      <c r="K2278">
        <v>41</v>
      </c>
      <c r="L2278" s="1" t="s">
        <v>73</v>
      </c>
      <c r="M2278">
        <v>48</v>
      </c>
      <c r="N2278">
        <v>1</v>
      </c>
      <c r="O2278">
        <v>3438.02</v>
      </c>
      <c r="P2278">
        <v>0</v>
      </c>
      <c r="Q2278">
        <v>0</v>
      </c>
      <c r="R2278">
        <v>0</v>
      </c>
      <c r="S2278" t="str">
        <f>IF(final_clean_transactions[[#This Row],[customerage]]&lt;25,"Young",IF(final_clean_transactions[[#This Row],[customerage]]&lt;50,"Adult","Senior"))</f>
        <v>Adult</v>
      </c>
    </row>
    <row r="2279" spans="1:19" x14ac:dyDescent="0.3">
      <c r="A2279" s="1" t="s">
        <v>4112</v>
      </c>
      <c r="B2279" s="1" t="s">
        <v>1786</v>
      </c>
      <c r="C2279">
        <v>221.65</v>
      </c>
      <c r="D2279" s="2">
        <v>45661</v>
      </c>
      <c r="E2279" s="1" t="s">
        <v>49</v>
      </c>
      <c r="F2279" s="1" t="s">
        <v>94</v>
      </c>
      <c r="G2279" s="1" t="s">
        <v>2286</v>
      </c>
      <c r="H2279" s="1" t="s">
        <v>161</v>
      </c>
      <c r="I2279" s="1" t="s">
        <v>591</v>
      </c>
      <c r="J2279" s="1" t="s">
        <v>54</v>
      </c>
      <c r="K2279">
        <v>73</v>
      </c>
      <c r="L2279" s="1" t="s">
        <v>55</v>
      </c>
      <c r="M2279">
        <v>100</v>
      </c>
      <c r="N2279">
        <v>1</v>
      </c>
      <c r="O2279">
        <v>2012.24</v>
      </c>
      <c r="P2279">
        <v>0</v>
      </c>
      <c r="Q2279">
        <v>0</v>
      </c>
      <c r="R2279">
        <v>0</v>
      </c>
      <c r="S2279" t="str">
        <f>IF(final_clean_transactions[[#This Row],[customerage]]&lt;25,"Young",IF(final_clean_transactions[[#This Row],[customerage]]&lt;50,"Adult","Senior"))</f>
        <v>Senior</v>
      </c>
    </row>
    <row r="2280" spans="1:19" x14ac:dyDescent="0.3">
      <c r="A2280" s="1" t="s">
        <v>4113</v>
      </c>
      <c r="B2280" s="1" t="s">
        <v>217</v>
      </c>
      <c r="C2280">
        <v>624.29</v>
      </c>
      <c r="D2280" s="2">
        <v>44298</v>
      </c>
      <c r="E2280" s="1" t="s">
        <v>20</v>
      </c>
      <c r="F2280" s="1" t="s">
        <v>235</v>
      </c>
      <c r="G2280" s="1" t="s">
        <v>1867</v>
      </c>
      <c r="H2280" s="1" t="s">
        <v>1516</v>
      </c>
      <c r="I2280" s="1" t="s">
        <v>1262</v>
      </c>
      <c r="J2280" s="1" t="s">
        <v>25</v>
      </c>
      <c r="K2280">
        <v>28</v>
      </c>
      <c r="L2280" s="1" t="s">
        <v>34</v>
      </c>
      <c r="M2280">
        <v>132</v>
      </c>
      <c r="N2280">
        <v>1</v>
      </c>
      <c r="O2280">
        <v>387.65</v>
      </c>
      <c r="P2280">
        <v>0</v>
      </c>
      <c r="Q2280">
        <v>0</v>
      </c>
      <c r="R2280">
        <v>0</v>
      </c>
      <c r="S2280" t="str">
        <f>IF(final_clean_transactions[[#This Row],[customerage]]&lt;25,"Young",IF(final_clean_transactions[[#This Row],[customerage]]&lt;50,"Adult","Senior"))</f>
        <v>Adult</v>
      </c>
    </row>
    <row r="2281" spans="1:19" x14ac:dyDescent="0.3">
      <c r="A2281" s="1" t="s">
        <v>4114</v>
      </c>
      <c r="B2281" s="1" t="s">
        <v>490</v>
      </c>
      <c r="C2281">
        <v>134.63999999999999</v>
      </c>
      <c r="D2281" s="2">
        <v>43840</v>
      </c>
      <c r="E2281" s="1" t="s">
        <v>20</v>
      </c>
      <c r="F2281" s="1" t="s">
        <v>453</v>
      </c>
      <c r="G2281" s="1" t="s">
        <v>1421</v>
      </c>
      <c r="H2281" s="1" t="s">
        <v>640</v>
      </c>
      <c r="I2281" s="1" t="s">
        <v>756</v>
      </c>
      <c r="J2281" s="1" t="s">
        <v>25</v>
      </c>
      <c r="K2281">
        <v>64</v>
      </c>
      <c r="L2281" s="1" t="s">
        <v>55</v>
      </c>
      <c r="M2281">
        <v>272</v>
      </c>
      <c r="N2281">
        <v>1</v>
      </c>
      <c r="O2281">
        <v>3990.6</v>
      </c>
      <c r="P2281">
        <v>0</v>
      </c>
      <c r="Q2281">
        <v>1</v>
      </c>
      <c r="R2281">
        <v>1</v>
      </c>
      <c r="S2281" t="str">
        <f>IF(final_clean_transactions[[#This Row],[customerage]]&lt;25,"Young",IF(final_clean_transactions[[#This Row],[customerage]]&lt;50,"Adult","Senior"))</f>
        <v>Senior</v>
      </c>
    </row>
    <row r="2282" spans="1:19" x14ac:dyDescent="0.3">
      <c r="A2282" s="1" t="s">
        <v>4115</v>
      </c>
      <c r="B2282" s="1" t="s">
        <v>1906</v>
      </c>
      <c r="C2282">
        <v>63.56</v>
      </c>
      <c r="D2282" s="2">
        <v>45084</v>
      </c>
      <c r="E2282" s="1" t="s">
        <v>20</v>
      </c>
      <c r="F2282" s="1" t="s">
        <v>565</v>
      </c>
      <c r="G2282" s="1" t="s">
        <v>1907</v>
      </c>
      <c r="H2282" s="1" t="s">
        <v>1173</v>
      </c>
      <c r="I2282" s="1" t="s">
        <v>283</v>
      </c>
      <c r="J2282" s="1" t="s">
        <v>25</v>
      </c>
      <c r="K2282">
        <v>34</v>
      </c>
      <c r="L2282" s="1" t="s">
        <v>73</v>
      </c>
      <c r="M2282">
        <v>150</v>
      </c>
      <c r="N2282">
        <v>1</v>
      </c>
      <c r="O2282">
        <v>8485.14</v>
      </c>
      <c r="P2282">
        <v>0</v>
      </c>
      <c r="Q2282">
        <v>0</v>
      </c>
      <c r="R2282">
        <v>0</v>
      </c>
      <c r="S2282" t="str">
        <f>IF(final_clean_transactions[[#This Row],[customerage]]&lt;25,"Young",IF(final_clean_transactions[[#This Row],[customerage]]&lt;50,"Adult","Senior"))</f>
        <v>Adult</v>
      </c>
    </row>
    <row r="2283" spans="1:19" x14ac:dyDescent="0.3">
      <c r="A2283" s="1" t="s">
        <v>4116</v>
      </c>
      <c r="B2283" s="1" t="s">
        <v>274</v>
      </c>
      <c r="C2283">
        <v>349.77</v>
      </c>
      <c r="D2283" s="2">
        <v>45082</v>
      </c>
      <c r="E2283" s="1" t="s">
        <v>49</v>
      </c>
      <c r="F2283" s="1" t="s">
        <v>21</v>
      </c>
      <c r="G2283" s="1" t="s">
        <v>1705</v>
      </c>
      <c r="H2283" s="1" t="s">
        <v>1201</v>
      </c>
      <c r="I2283" s="1" t="s">
        <v>510</v>
      </c>
      <c r="J2283" s="1" t="s">
        <v>33</v>
      </c>
      <c r="K2283">
        <v>39</v>
      </c>
      <c r="L2283" s="1" t="s">
        <v>26</v>
      </c>
      <c r="M2283">
        <v>247</v>
      </c>
      <c r="N2283">
        <v>1</v>
      </c>
      <c r="O2283">
        <v>6967.03</v>
      </c>
      <c r="P2283">
        <v>0</v>
      </c>
      <c r="Q2283">
        <v>1</v>
      </c>
      <c r="R2283">
        <v>1</v>
      </c>
      <c r="S2283" t="str">
        <f>IF(final_clean_transactions[[#This Row],[customerage]]&lt;25,"Young",IF(final_clean_transactions[[#This Row],[customerage]]&lt;50,"Adult","Senior"))</f>
        <v>Adult</v>
      </c>
    </row>
    <row r="2284" spans="1:19" x14ac:dyDescent="0.3">
      <c r="A2284" s="1" t="s">
        <v>4117</v>
      </c>
      <c r="B2284" s="1" t="s">
        <v>547</v>
      </c>
      <c r="C2284">
        <v>90.98</v>
      </c>
      <c r="D2284" s="2">
        <v>44627</v>
      </c>
      <c r="E2284" s="1" t="s">
        <v>20</v>
      </c>
      <c r="F2284" s="1" t="s">
        <v>750</v>
      </c>
      <c r="G2284" s="1" t="s">
        <v>1257</v>
      </c>
      <c r="H2284" s="1" t="s">
        <v>1863</v>
      </c>
      <c r="I2284" s="1" t="s">
        <v>1025</v>
      </c>
      <c r="J2284" s="1" t="s">
        <v>54</v>
      </c>
      <c r="K2284">
        <v>27</v>
      </c>
      <c r="L2284" s="1" t="s">
        <v>34</v>
      </c>
      <c r="M2284">
        <v>203</v>
      </c>
      <c r="N2284">
        <v>1</v>
      </c>
      <c r="O2284">
        <v>646.85</v>
      </c>
      <c r="P2284">
        <v>0</v>
      </c>
      <c r="Q2284">
        <v>1</v>
      </c>
      <c r="R2284">
        <v>1</v>
      </c>
      <c r="S2284" t="str">
        <f>IF(final_clean_transactions[[#This Row],[customerage]]&lt;25,"Young",IF(final_clean_transactions[[#This Row],[customerage]]&lt;50,"Adult","Senior"))</f>
        <v>Adult</v>
      </c>
    </row>
    <row r="2285" spans="1:19" x14ac:dyDescent="0.3">
      <c r="A2285" s="1" t="s">
        <v>4118</v>
      </c>
      <c r="B2285" s="1" t="s">
        <v>3059</v>
      </c>
      <c r="C2285">
        <v>51.02</v>
      </c>
      <c r="D2285" s="2">
        <v>44288</v>
      </c>
      <c r="E2285" s="1" t="s">
        <v>49</v>
      </c>
      <c r="F2285" s="1" t="s">
        <v>122</v>
      </c>
      <c r="G2285" s="1" t="s">
        <v>3208</v>
      </c>
      <c r="H2285" s="1" t="s">
        <v>1024</v>
      </c>
      <c r="I2285" s="1" t="s">
        <v>440</v>
      </c>
      <c r="J2285" s="1" t="s">
        <v>54</v>
      </c>
      <c r="K2285">
        <v>57</v>
      </c>
      <c r="L2285" s="1" t="s">
        <v>55</v>
      </c>
      <c r="M2285">
        <v>147</v>
      </c>
      <c r="N2285">
        <v>1</v>
      </c>
      <c r="O2285">
        <v>1715.22</v>
      </c>
      <c r="P2285">
        <v>0</v>
      </c>
      <c r="Q2285">
        <v>0</v>
      </c>
      <c r="R2285">
        <v>0</v>
      </c>
      <c r="S2285" t="str">
        <f>IF(final_clean_transactions[[#This Row],[customerage]]&lt;25,"Young",IF(final_clean_transactions[[#This Row],[customerage]]&lt;50,"Adult","Senior"))</f>
        <v>Senior</v>
      </c>
    </row>
    <row r="2286" spans="1:19" x14ac:dyDescent="0.3">
      <c r="A2286" s="1" t="s">
        <v>4119</v>
      </c>
      <c r="B2286" s="1" t="s">
        <v>42</v>
      </c>
      <c r="C2286">
        <v>405.32</v>
      </c>
      <c r="D2286" s="2">
        <v>44968</v>
      </c>
      <c r="E2286" s="1" t="s">
        <v>20</v>
      </c>
      <c r="F2286" s="1" t="s">
        <v>649</v>
      </c>
      <c r="G2286" s="1" t="s">
        <v>859</v>
      </c>
      <c r="H2286" s="1" t="s">
        <v>1092</v>
      </c>
      <c r="I2286" s="1" t="s">
        <v>283</v>
      </c>
      <c r="J2286" s="1" t="s">
        <v>25</v>
      </c>
      <c r="K2286">
        <v>35</v>
      </c>
      <c r="L2286" s="1" t="s">
        <v>73</v>
      </c>
      <c r="M2286">
        <v>235</v>
      </c>
      <c r="N2286">
        <v>1</v>
      </c>
      <c r="O2286">
        <v>6430.41</v>
      </c>
      <c r="P2286">
        <v>0</v>
      </c>
      <c r="Q2286">
        <v>1</v>
      </c>
      <c r="R2286">
        <v>1</v>
      </c>
      <c r="S2286" t="str">
        <f>IF(final_clean_transactions[[#This Row],[customerage]]&lt;25,"Young",IF(final_clean_transactions[[#This Row],[customerage]]&lt;50,"Adult","Senior"))</f>
        <v>Adult</v>
      </c>
    </row>
    <row r="2287" spans="1:19" x14ac:dyDescent="0.3">
      <c r="A2287" s="1" t="s">
        <v>4120</v>
      </c>
      <c r="B2287" s="1" t="s">
        <v>984</v>
      </c>
      <c r="C2287">
        <v>73.23</v>
      </c>
      <c r="D2287" s="2">
        <v>45606</v>
      </c>
      <c r="E2287" s="1" t="s">
        <v>20</v>
      </c>
      <c r="F2287" s="1" t="s">
        <v>50</v>
      </c>
      <c r="G2287" s="1" t="s">
        <v>807</v>
      </c>
      <c r="H2287" s="1" t="s">
        <v>2073</v>
      </c>
      <c r="I2287" s="1" t="s">
        <v>114</v>
      </c>
      <c r="J2287" s="1" t="s">
        <v>25</v>
      </c>
      <c r="K2287">
        <v>43</v>
      </c>
      <c r="L2287" s="1" t="s">
        <v>73</v>
      </c>
      <c r="M2287">
        <v>283</v>
      </c>
      <c r="N2287">
        <v>1</v>
      </c>
      <c r="O2287">
        <v>3449.35</v>
      </c>
      <c r="P2287">
        <v>0</v>
      </c>
      <c r="Q2287">
        <v>1</v>
      </c>
      <c r="R2287">
        <v>1</v>
      </c>
      <c r="S2287" t="str">
        <f>IF(final_clean_transactions[[#This Row],[customerage]]&lt;25,"Young",IF(final_clean_transactions[[#This Row],[customerage]]&lt;50,"Adult","Senior"))</f>
        <v>Adult</v>
      </c>
    </row>
    <row r="2288" spans="1:19" x14ac:dyDescent="0.3">
      <c r="A2288" s="1" t="s">
        <v>4121</v>
      </c>
      <c r="B2288" s="1" t="s">
        <v>704</v>
      </c>
      <c r="C2288">
        <v>453.13</v>
      </c>
      <c r="D2288" s="2">
        <v>45513</v>
      </c>
      <c r="E2288" s="1" t="s">
        <v>20</v>
      </c>
      <c r="F2288" s="1" t="s">
        <v>76</v>
      </c>
      <c r="G2288" s="1" t="s">
        <v>657</v>
      </c>
      <c r="H2288" s="1" t="s">
        <v>386</v>
      </c>
      <c r="I2288" s="1" t="s">
        <v>24</v>
      </c>
      <c r="J2288" s="1" t="s">
        <v>33</v>
      </c>
      <c r="K2288">
        <v>35</v>
      </c>
      <c r="L2288" s="1" t="s">
        <v>73</v>
      </c>
      <c r="M2288">
        <v>67</v>
      </c>
      <c r="N2288">
        <v>1</v>
      </c>
      <c r="O2288">
        <v>7936.91</v>
      </c>
      <c r="P2288">
        <v>0</v>
      </c>
      <c r="Q2288">
        <v>0</v>
      </c>
      <c r="R2288">
        <v>0</v>
      </c>
      <c r="S2288" t="str">
        <f>IF(final_clean_transactions[[#This Row],[customerage]]&lt;25,"Young",IF(final_clean_transactions[[#This Row],[customerage]]&lt;50,"Adult","Senior"))</f>
        <v>Adult</v>
      </c>
    </row>
    <row r="2289" spans="1:19" x14ac:dyDescent="0.3">
      <c r="A2289" s="1" t="s">
        <v>4122</v>
      </c>
      <c r="B2289" s="1" t="s">
        <v>3248</v>
      </c>
      <c r="C2289">
        <v>464.47</v>
      </c>
      <c r="D2289" s="2">
        <v>44138</v>
      </c>
      <c r="E2289" s="1" t="s">
        <v>20</v>
      </c>
      <c r="F2289" s="1" t="s">
        <v>50</v>
      </c>
      <c r="G2289" s="1" t="s">
        <v>2702</v>
      </c>
      <c r="H2289" s="1" t="s">
        <v>1331</v>
      </c>
      <c r="I2289" s="1" t="s">
        <v>167</v>
      </c>
      <c r="J2289" s="1" t="s">
        <v>54</v>
      </c>
      <c r="K2289">
        <v>37</v>
      </c>
      <c r="L2289" s="1" t="s">
        <v>73</v>
      </c>
      <c r="M2289">
        <v>45</v>
      </c>
      <c r="N2289">
        <v>1</v>
      </c>
      <c r="O2289">
        <v>9975.7900000000009</v>
      </c>
      <c r="P2289">
        <v>0</v>
      </c>
      <c r="Q2289">
        <v>0</v>
      </c>
      <c r="R2289">
        <v>0</v>
      </c>
      <c r="S2289" t="str">
        <f>IF(final_clean_transactions[[#This Row],[customerage]]&lt;25,"Young",IF(final_clean_transactions[[#This Row],[customerage]]&lt;50,"Adult","Senior"))</f>
        <v>Adult</v>
      </c>
    </row>
    <row r="2290" spans="1:19" x14ac:dyDescent="0.3">
      <c r="A2290" s="1" t="s">
        <v>4123</v>
      </c>
      <c r="B2290" s="1" t="s">
        <v>600</v>
      </c>
      <c r="C2290">
        <v>383.38</v>
      </c>
      <c r="D2290" s="2">
        <v>44572</v>
      </c>
      <c r="E2290" s="1" t="s">
        <v>20</v>
      </c>
      <c r="F2290" s="1" t="s">
        <v>133</v>
      </c>
      <c r="G2290" s="1" t="s">
        <v>601</v>
      </c>
      <c r="H2290" s="1" t="s">
        <v>602</v>
      </c>
      <c r="I2290" s="1" t="s">
        <v>125</v>
      </c>
      <c r="J2290" s="1" t="s">
        <v>25</v>
      </c>
      <c r="K2290">
        <v>74</v>
      </c>
      <c r="L2290" s="1" t="s">
        <v>55</v>
      </c>
      <c r="M2290">
        <v>128</v>
      </c>
      <c r="N2290">
        <v>1</v>
      </c>
      <c r="O2290">
        <v>7358.65</v>
      </c>
      <c r="P2290">
        <v>0</v>
      </c>
      <c r="Q2290">
        <v>0</v>
      </c>
      <c r="R2290">
        <v>0</v>
      </c>
      <c r="S2290" t="str">
        <f>IF(final_clean_transactions[[#This Row],[customerage]]&lt;25,"Young",IF(final_clean_transactions[[#This Row],[customerage]]&lt;50,"Adult","Senior"))</f>
        <v>Senior</v>
      </c>
    </row>
    <row r="2291" spans="1:19" x14ac:dyDescent="0.3">
      <c r="A2291" s="1" t="s">
        <v>4124</v>
      </c>
      <c r="B2291" s="1" t="s">
        <v>1336</v>
      </c>
      <c r="C2291">
        <v>491.16</v>
      </c>
      <c r="D2291" s="2">
        <v>44173</v>
      </c>
      <c r="E2291" s="1" t="s">
        <v>20</v>
      </c>
      <c r="F2291" s="1" t="s">
        <v>50</v>
      </c>
      <c r="G2291" s="1" t="s">
        <v>739</v>
      </c>
      <c r="H2291" s="1" t="s">
        <v>1337</v>
      </c>
      <c r="I2291" s="1" t="s">
        <v>287</v>
      </c>
      <c r="J2291" s="1" t="s">
        <v>25</v>
      </c>
      <c r="K2291">
        <v>25</v>
      </c>
      <c r="L2291" s="1" t="s">
        <v>34</v>
      </c>
      <c r="M2291">
        <v>38</v>
      </c>
      <c r="N2291">
        <v>1</v>
      </c>
      <c r="O2291">
        <v>577.66999999999996</v>
      </c>
      <c r="P2291">
        <v>0</v>
      </c>
      <c r="Q2291">
        <v>0</v>
      </c>
      <c r="R2291">
        <v>0</v>
      </c>
      <c r="S2291" t="str">
        <f>IF(final_clean_transactions[[#This Row],[customerage]]&lt;25,"Young",IF(final_clean_transactions[[#This Row],[customerage]]&lt;50,"Adult","Senior"))</f>
        <v>Adult</v>
      </c>
    </row>
    <row r="2292" spans="1:19" x14ac:dyDescent="0.3">
      <c r="A2292" s="1" t="s">
        <v>4125</v>
      </c>
      <c r="B2292" s="1" t="s">
        <v>2985</v>
      </c>
      <c r="C2292">
        <v>200.18</v>
      </c>
      <c r="D2292" s="2">
        <v>44349</v>
      </c>
      <c r="E2292" s="1" t="s">
        <v>20</v>
      </c>
      <c r="F2292" s="1" t="s">
        <v>88</v>
      </c>
      <c r="G2292" s="1" t="s">
        <v>4126</v>
      </c>
      <c r="H2292" s="1" t="s">
        <v>1094</v>
      </c>
      <c r="I2292" s="1" t="s">
        <v>756</v>
      </c>
      <c r="J2292" s="1" t="s">
        <v>33</v>
      </c>
      <c r="K2292">
        <v>59</v>
      </c>
      <c r="L2292" s="1" t="s">
        <v>73</v>
      </c>
      <c r="M2292">
        <v>178</v>
      </c>
      <c r="N2292">
        <v>1</v>
      </c>
      <c r="O2292">
        <v>4180.3999999999996</v>
      </c>
      <c r="P2292">
        <v>0</v>
      </c>
      <c r="Q2292">
        <v>0</v>
      </c>
      <c r="R2292">
        <v>0</v>
      </c>
      <c r="S2292" t="str">
        <f>IF(final_clean_transactions[[#This Row],[customerage]]&lt;25,"Young",IF(final_clean_transactions[[#This Row],[customerage]]&lt;50,"Adult","Senior"))</f>
        <v>Senior</v>
      </c>
    </row>
    <row r="2293" spans="1:19" x14ac:dyDescent="0.3">
      <c r="A2293" s="1" t="s">
        <v>4127</v>
      </c>
      <c r="B2293" s="1" t="s">
        <v>2055</v>
      </c>
      <c r="C2293">
        <v>76.47</v>
      </c>
      <c r="D2293" s="2">
        <v>44259</v>
      </c>
      <c r="E2293" s="1" t="s">
        <v>20</v>
      </c>
      <c r="F2293" s="1" t="s">
        <v>251</v>
      </c>
      <c r="G2293" s="1" t="s">
        <v>1596</v>
      </c>
      <c r="H2293" s="1" t="s">
        <v>1293</v>
      </c>
      <c r="I2293" s="1" t="s">
        <v>532</v>
      </c>
      <c r="J2293" s="1" t="s">
        <v>33</v>
      </c>
      <c r="K2293">
        <v>61</v>
      </c>
      <c r="L2293" s="1" t="s">
        <v>26</v>
      </c>
      <c r="M2293">
        <v>157</v>
      </c>
      <c r="N2293">
        <v>1</v>
      </c>
      <c r="O2293">
        <v>1817.43</v>
      </c>
      <c r="P2293">
        <v>0</v>
      </c>
      <c r="Q2293">
        <v>0</v>
      </c>
      <c r="R2293">
        <v>0</v>
      </c>
      <c r="S2293" t="str">
        <f>IF(final_clean_transactions[[#This Row],[customerage]]&lt;25,"Young",IF(final_clean_transactions[[#This Row],[customerage]]&lt;50,"Adult","Senior"))</f>
        <v>Senior</v>
      </c>
    </row>
    <row r="2294" spans="1:19" x14ac:dyDescent="0.3">
      <c r="A2294" s="1" t="s">
        <v>4128</v>
      </c>
      <c r="B2294" s="1" t="s">
        <v>669</v>
      </c>
      <c r="C2294">
        <v>180.56</v>
      </c>
      <c r="D2294" s="2">
        <v>44785</v>
      </c>
      <c r="E2294" s="1" t="s">
        <v>20</v>
      </c>
      <c r="F2294" s="1" t="s">
        <v>345</v>
      </c>
      <c r="G2294" s="1" t="s">
        <v>1135</v>
      </c>
      <c r="H2294" s="1" t="s">
        <v>1136</v>
      </c>
      <c r="I2294" s="1" t="s">
        <v>114</v>
      </c>
      <c r="J2294" s="1" t="s">
        <v>33</v>
      </c>
      <c r="K2294">
        <v>80</v>
      </c>
      <c r="L2294" s="1" t="s">
        <v>55</v>
      </c>
      <c r="M2294">
        <v>64</v>
      </c>
      <c r="N2294">
        <v>1</v>
      </c>
      <c r="O2294">
        <v>4913.42</v>
      </c>
      <c r="P2294">
        <v>0</v>
      </c>
      <c r="Q2294">
        <v>0</v>
      </c>
      <c r="R2294">
        <v>0</v>
      </c>
      <c r="S2294" t="str">
        <f>IF(final_clean_transactions[[#This Row],[customerage]]&lt;25,"Young",IF(final_clean_transactions[[#This Row],[customerage]]&lt;50,"Adult","Senior"))</f>
        <v>Senior</v>
      </c>
    </row>
    <row r="2295" spans="1:19" x14ac:dyDescent="0.3">
      <c r="A2295" s="1" t="s">
        <v>4129</v>
      </c>
      <c r="B2295" s="1" t="s">
        <v>2162</v>
      </c>
      <c r="C2295">
        <v>117.17</v>
      </c>
      <c r="D2295" s="2">
        <v>45455</v>
      </c>
      <c r="E2295" s="1" t="s">
        <v>49</v>
      </c>
      <c r="F2295" s="1" t="s">
        <v>723</v>
      </c>
      <c r="G2295" s="1" t="s">
        <v>430</v>
      </c>
      <c r="H2295" s="1" t="s">
        <v>2084</v>
      </c>
      <c r="I2295" s="1" t="s">
        <v>456</v>
      </c>
      <c r="J2295" s="1" t="s">
        <v>54</v>
      </c>
      <c r="K2295">
        <v>61</v>
      </c>
      <c r="L2295" s="1" t="s">
        <v>26</v>
      </c>
      <c r="M2295">
        <v>220</v>
      </c>
      <c r="N2295">
        <v>1</v>
      </c>
      <c r="O2295">
        <v>7009.54</v>
      </c>
      <c r="P2295">
        <v>0</v>
      </c>
      <c r="Q2295">
        <v>1</v>
      </c>
      <c r="R2295">
        <v>1</v>
      </c>
      <c r="S2295" t="str">
        <f>IF(final_clean_transactions[[#This Row],[customerage]]&lt;25,"Young",IF(final_clean_transactions[[#This Row],[customerage]]&lt;50,"Adult","Senior"))</f>
        <v>Senior</v>
      </c>
    </row>
    <row r="2296" spans="1:19" x14ac:dyDescent="0.3">
      <c r="A2296" s="1" t="s">
        <v>4130</v>
      </c>
      <c r="B2296" s="1" t="s">
        <v>1717</v>
      </c>
      <c r="C2296">
        <v>167.93</v>
      </c>
      <c r="D2296" s="2">
        <v>45720</v>
      </c>
      <c r="E2296" s="1" t="s">
        <v>49</v>
      </c>
      <c r="F2296" s="1" t="s">
        <v>29</v>
      </c>
      <c r="G2296" s="1" t="s">
        <v>1213</v>
      </c>
      <c r="H2296" s="1" t="s">
        <v>2396</v>
      </c>
      <c r="I2296" s="1" t="s">
        <v>317</v>
      </c>
      <c r="J2296" s="1" t="s">
        <v>25</v>
      </c>
      <c r="K2296">
        <v>69</v>
      </c>
      <c r="L2296" s="1" t="s">
        <v>26</v>
      </c>
      <c r="M2296">
        <v>69</v>
      </c>
      <c r="N2296">
        <v>1</v>
      </c>
      <c r="O2296">
        <v>6039.04</v>
      </c>
      <c r="P2296">
        <v>0</v>
      </c>
      <c r="Q2296">
        <v>0</v>
      </c>
      <c r="R2296">
        <v>0</v>
      </c>
      <c r="S2296" t="str">
        <f>IF(final_clean_transactions[[#This Row],[customerage]]&lt;25,"Young",IF(final_clean_transactions[[#This Row],[customerage]]&lt;50,"Adult","Senior"))</f>
        <v>Senior</v>
      </c>
    </row>
    <row r="2297" spans="1:19" x14ac:dyDescent="0.3">
      <c r="A2297" s="1" t="s">
        <v>4131</v>
      </c>
      <c r="B2297" s="1" t="s">
        <v>1319</v>
      </c>
      <c r="C2297">
        <v>207.92</v>
      </c>
      <c r="D2297" s="2">
        <v>45238</v>
      </c>
      <c r="E2297" s="1" t="s">
        <v>49</v>
      </c>
      <c r="F2297" s="1" t="s">
        <v>373</v>
      </c>
      <c r="G2297" s="1" t="s">
        <v>1320</v>
      </c>
      <c r="H2297" s="1" t="s">
        <v>1321</v>
      </c>
      <c r="I2297" s="1" t="s">
        <v>397</v>
      </c>
      <c r="J2297" s="1" t="s">
        <v>25</v>
      </c>
      <c r="K2297">
        <v>46</v>
      </c>
      <c r="L2297" s="1" t="s">
        <v>26</v>
      </c>
      <c r="M2297">
        <v>26</v>
      </c>
      <c r="N2297">
        <v>1</v>
      </c>
      <c r="O2297">
        <v>5368.42</v>
      </c>
      <c r="P2297">
        <v>0</v>
      </c>
      <c r="Q2297">
        <v>0</v>
      </c>
      <c r="R2297">
        <v>0</v>
      </c>
      <c r="S2297" t="str">
        <f>IF(final_clean_transactions[[#This Row],[customerage]]&lt;25,"Young",IF(final_clean_transactions[[#This Row],[customerage]]&lt;50,"Adult","Senior"))</f>
        <v>Adult</v>
      </c>
    </row>
    <row r="2298" spans="1:19" x14ac:dyDescent="0.3">
      <c r="A2298" s="1" t="s">
        <v>4132</v>
      </c>
      <c r="B2298" s="1" t="s">
        <v>762</v>
      </c>
      <c r="C2298">
        <v>193.22</v>
      </c>
      <c r="D2298" s="2">
        <v>45449</v>
      </c>
      <c r="E2298" s="1" t="s">
        <v>20</v>
      </c>
      <c r="F2298" s="1" t="s">
        <v>535</v>
      </c>
      <c r="G2298" s="1" t="s">
        <v>2088</v>
      </c>
      <c r="H2298" s="1" t="s">
        <v>2221</v>
      </c>
      <c r="I2298" s="1" t="s">
        <v>24</v>
      </c>
      <c r="J2298" s="1" t="s">
        <v>54</v>
      </c>
      <c r="K2298">
        <v>30</v>
      </c>
      <c r="L2298" s="1" t="s">
        <v>73</v>
      </c>
      <c r="M2298">
        <v>54</v>
      </c>
      <c r="N2298">
        <v>1</v>
      </c>
      <c r="O2298">
        <v>8602.2199999999993</v>
      </c>
      <c r="P2298">
        <v>0</v>
      </c>
      <c r="Q2298">
        <v>0</v>
      </c>
      <c r="R2298">
        <v>0</v>
      </c>
      <c r="S2298" t="str">
        <f>IF(final_clean_transactions[[#This Row],[customerage]]&lt;25,"Young",IF(final_clean_transactions[[#This Row],[customerage]]&lt;50,"Adult","Senior"))</f>
        <v>Adult</v>
      </c>
    </row>
    <row r="2299" spans="1:19" x14ac:dyDescent="0.3">
      <c r="A2299" s="1" t="s">
        <v>4133</v>
      </c>
      <c r="B2299" s="1" t="s">
        <v>2845</v>
      </c>
      <c r="C2299">
        <v>353.72</v>
      </c>
      <c r="D2299" s="2">
        <v>45261</v>
      </c>
      <c r="E2299" s="1" t="s">
        <v>20</v>
      </c>
      <c r="F2299" s="1" t="s">
        <v>185</v>
      </c>
      <c r="G2299" s="1" t="s">
        <v>770</v>
      </c>
      <c r="H2299" s="1" t="s">
        <v>828</v>
      </c>
      <c r="I2299" s="1" t="s">
        <v>1035</v>
      </c>
      <c r="J2299" s="1" t="s">
        <v>33</v>
      </c>
      <c r="K2299">
        <v>25</v>
      </c>
      <c r="L2299" s="1" t="s">
        <v>34</v>
      </c>
      <c r="M2299">
        <v>53</v>
      </c>
      <c r="N2299">
        <v>1</v>
      </c>
      <c r="O2299">
        <v>1145.23</v>
      </c>
      <c r="P2299">
        <v>0</v>
      </c>
      <c r="Q2299">
        <v>0</v>
      </c>
      <c r="R2299">
        <v>0</v>
      </c>
      <c r="S2299" t="str">
        <f>IF(final_clean_transactions[[#This Row],[customerage]]&lt;25,"Young",IF(final_clean_transactions[[#This Row],[customerage]]&lt;50,"Adult","Senior"))</f>
        <v>Adult</v>
      </c>
    </row>
    <row r="2300" spans="1:19" x14ac:dyDescent="0.3">
      <c r="A2300" s="1" t="s">
        <v>4134</v>
      </c>
      <c r="B2300" s="1" t="s">
        <v>2245</v>
      </c>
      <c r="C2300">
        <v>848.89</v>
      </c>
      <c r="D2300" s="2">
        <v>44715</v>
      </c>
      <c r="E2300" s="1" t="s">
        <v>20</v>
      </c>
      <c r="F2300" s="1" t="s">
        <v>111</v>
      </c>
      <c r="G2300" s="1" t="s">
        <v>2513</v>
      </c>
      <c r="H2300" s="1" t="s">
        <v>606</v>
      </c>
      <c r="I2300" s="1" t="s">
        <v>756</v>
      </c>
      <c r="J2300" s="1" t="s">
        <v>25</v>
      </c>
      <c r="K2300">
        <v>51</v>
      </c>
      <c r="L2300" s="1" t="s">
        <v>55</v>
      </c>
      <c r="M2300">
        <v>229</v>
      </c>
      <c r="N2300">
        <v>1</v>
      </c>
      <c r="O2300">
        <v>3688.98</v>
      </c>
      <c r="P2300">
        <v>0</v>
      </c>
      <c r="Q2300">
        <v>1</v>
      </c>
      <c r="R2300">
        <v>1</v>
      </c>
      <c r="S2300" t="str">
        <f>IF(final_clean_transactions[[#This Row],[customerage]]&lt;25,"Young",IF(final_clean_transactions[[#This Row],[customerage]]&lt;50,"Adult","Senior"))</f>
        <v>Senior</v>
      </c>
    </row>
    <row r="2301" spans="1:19" x14ac:dyDescent="0.3">
      <c r="A2301" s="1" t="s">
        <v>4135</v>
      </c>
      <c r="B2301" s="1" t="s">
        <v>153</v>
      </c>
      <c r="C2301">
        <v>53.64</v>
      </c>
      <c r="D2301" s="2">
        <v>43987</v>
      </c>
      <c r="E2301" s="1" t="s">
        <v>20</v>
      </c>
      <c r="F2301" s="1" t="s">
        <v>128</v>
      </c>
      <c r="G2301" s="1" t="s">
        <v>1252</v>
      </c>
      <c r="H2301" s="1" t="s">
        <v>1457</v>
      </c>
      <c r="I2301" s="1" t="s">
        <v>521</v>
      </c>
      <c r="J2301" s="1" t="s">
        <v>33</v>
      </c>
      <c r="K2301">
        <v>18</v>
      </c>
      <c r="L2301" s="1" t="s">
        <v>34</v>
      </c>
      <c r="M2301">
        <v>83</v>
      </c>
      <c r="N2301">
        <v>1</v>
      </c>
      <c r="O2301">
        <v>730.6</v>
      </c>
      <c r="P2301">
        <v>0</v>
      </c>
      <c r="Q2301">
        <v>0</v>
      </c>
      <c r="R2301">
        <v>0</v>
      </c>
      <c r="S2301" t="str">
        <f>IF(final_clean_transactions[[#This Row],[customerage]]&lt;25,"Young",IF(final_clean_transactions[[#This Row],[customerage]]&lt;50,"Adult","Senior"))</f>
        <v>Young</v>
      </c>
    </row>
    <row r="2302" spans="1:19" x14ac:dyDescent="0.3">
      <c r="A2302" s="1" t="s">
        <v>4136</v>
      </c>
      <c r="B2302" s="1" t="s">
        <v>893</v>
      </c>
      <c r="C2302">
        <v>724.36</v>
      </c>
      <c r="D2302" s="2">
        <v>44021</v>
      </c>
      <c r="E2302" s="1" t="s">
        <v>20</v>
      </c>
      <c r="F2302" s="1" t="s">
        <v>363</v>
      </c>
      <c r="G2302" s="1" t="s">
        <v>894</v>
      </c>
      <c r="H2302" s="1" t="s">
        <v>895</v>
      </c>
      <c r="I2302" s="1" t="s">
        <v>896</v>
      </c>
      <c r="J2302" s="1" t="s">
        <v>33</v>
      </c>
      <c r="K2302">
        <v>31</v>
      </c>
      <c r="L2302" s="1" t="s">
        <v>26</v>
      </c>
      <c r="M2302">
        <v>137</v>
      </c>
      <c r="N2302">
        <v>1</v>
      </c>
      <c r="O2302">
        <v>7198.8</v>
      </c>
      <c r="P2302">
        <v>0</v>
      </c>
      <c r="Q2302">
        <v>0</v>
      </c>
      <c r="R2302">
        <v>0</v>
      </c>
      <c r="S2302" t="str">
        <f>IF(final_clean_transactions[[#This Row],[customerage]]&lt;25,"Young",IF(final_clean_transactions[[#This Row],[customerage]]&lt;50,"Adult","Senior"))</f>
        <v>Adult</v>
      </c>
    </row>
    <row r="2303" spans="1:19" x14ac:dyDescent="0.3">
      <c r="A2303" s="1" t="s">
        <v>4137</v>
      </c>
      <c r="B2303" s="1" t="s">
        <v>2334</v>
      </c>
      <c r="C2303">
        <v>313.10000000000002</v>
      </c>
      <c r="D2303" s="2">
        <v>45485</v>
      </c>
      <c r="E2303" s="1" t="s">
        <v>20</v>
      </c>
      <c r="F2303" s="1" t="s">
        <v>373</v>
      </c>
      <c r="G2303" s="1" t="s">
        <v>1537</v>
      </c>
      <c r="H2303" s="1" t="s">
        <v>2581</v>
      </c>
      <c r="I2303" s="1" t="s">
        <v>488</v>
      </c>
      <c r="J2303" s="1" t="s">
        <v>25</v>
      </c>
      <c r="K2303">
        <v>54</v>
      </c>
      <c r="L2303" s="1" t="s">
        <v>73</v>
      </c>
      <c r="M2303">
        <v>124</v>
      </c>
      <c r="N2303">
        <v>1</v>
      </c>
      <c r="O2303">
        <v>2996.51</v>
      </c>
      <c r="P2303">
        <v>0</v>
      </c>
      <c r="Q2303">
        <v>0</v>
      </c>
      <c r="R2303">
        <v>0</v>
      </c>
      <c r="S2303" t="str">
        <f>IF(final_clean_transactions[[#This Row],[customerage]]&lt;25,"Young",IF(final_clean_transactions[[#This Row],[customerage]]&lt;50,"Adult","Senior"))</f>
        <v>Senior</v>
      </c>
    </row>
    <row r="2304" spans="1:19" x14ac:dyDescent="0.3">
      <c r="A2304" s="1" t="s">
        <v>4138</v>
      </c>
      <c r="B2304" s="1" t="s">
        <v>2619</v>
      </c>
      <c r="C2304">
        <v>137.12</v>
      </c>
      <c r="D2304" s="2">
        <v>44045</v>
      </c>
      <c r="E2304" s="1" t="s">
        <v>20</v>
      </c>
      <c r="F2304" s="1" t="s">
        <v>185</v>
      </c>
      <c r="G2304" s="1" t="s">
        <v>1729</v>
      </c>
      <c r="H2304" s="1" t="s">
        <v>524</v>
      </c>
      <c r="I2304" s="1" t="s">
        <v>1147</v>
      </c>
      <c r="J2304" s="1" t="s">
        <v>54</v>
      </c>
      <c r="K2304">
        <v>67</v>
      </c>
      <c r="L2304" s="1" t="s">
        <v>55</v>
      </c>
      <c r="M2304">
        <v>258</v>
      </c>
      <c r="N2304">
        <v>1</v>
      </c>
      <c r="O2304">
        <v>6642.33</v>
      </c>
      <c r="P2304">
        <v>0</v>
      </c>
      <c r="Q2304">
        <v>1</v>
      </c>
      <c r="R2304">
        <v>1</v>
      </c>
      <c r="S2304" t="str">
        <f>IF(final_clean_transactions[[#This Row],[customerage]]&lt;25,"Young",IF(final_clean_transactions[[#This Row],[customerage]]&lt;50,"Adult","Senior"))</f>
        <v>Senior</v>
      </c>
    </row>
    <row r="2305" spans="1:19" x14ac:dyDescent="0.3">
      <c r="A2305" s="1" t="s">
        <v>4139</v>
      </c>
      <c r="B2305" s="1" t="s">
        <v>3214</v>
      </c>
      <c r="C2305">
        <v>228.04</v>
      </c>
      <c r="D2305" s="2">
        <v>44237</v>
      </c>
      <c r="E2305" s="1" t="s">
        <v>20</v>
      </c>
      <c r="F2305" s="1" t="s">
        <v>29</v>
      </c>
      <c r="G2305" s="1" t="s">
        <v>4140</v>
      </c>
      <c r="H2305" s="1" t="s">
        <v>84</v>
      </c>
      <c r="I2305" s="1" t="s">
        <v>756</v>
      </c>
      <c r="J2305" s="1" t="s">
        <v>33</v>
      </c>
      <c r="K2305">
        <v>19</v>
      </c>
      <c r="L2305" s="1" t="s">
        <v>34</v>
      </c>
      <c r="M2305">
        <v>179</v>
      </c>
      <c r="N2305">
        <v>1</v>
      </c>
      <c r="O2305">
        <v>162.53</v>
      </c>
      <c r="P2305">
        <v>0</v>
      </c>
      <c r="Q2305">
        <v>0</v>
      </c>
      <c r="R2305">
        <v>0</v>
      </c>
      <c r="S2305" t="str">
        <f>IF(final_clean_transactions[[#This Row],[customerage]]&lt;25,"Young",IF(final_clean_transactions[[#This Row],[customerage]]&lt;50,"Adult","Senior"))</f>
        <v>Young</v>
      </c>
    </row>
    <row r="2306" spans="1:19" x14ac:dyDescent="0.3">
      <c r="A2306" s="1" t="s">
        <v>4141</v>
      </c>
      <c r="B2306" s="1" t="s">
        <v>1444</v>
      </c>
      <c r="C2306">
        <v>885.65</v>
      </c>
      <c r="D2306" s="2">
        <v>44715</v>
      </c>
      <c r="E2306" s="1" t="s">
        <v>20</v>
      </c>
      <c r="F2306" s="1" t="s">
        <v>345</v>
      </c>
      <c r="G2306" s="1" t="s">
        <v>619</v>
      </c>
      <c r="H2306" s="1" t="s">
        <v>2896</v>
      </c>
      <c r="I2306" s="1" t="s">
        <v>558</v>
      </c>
      <c r="J2306" s="1" t="s">
        <v>54</v>
      </c>
      <c r="K2306">
        <v>31</v>
      </c>
      <c r="L2306" s="1" t="s">
        <v>73</v>
      </c>
      <c r="M2306">
        <v>17</v>
      </c>
      <c r="N2306">
        <v>1</v>
      </c>
      <c r="O2306">
        <v>6825.55</v>
      </c>
      <c r="P2306">
        <v>0</v>
      </c>
      <c r="Q2306">
        <v>0</v>
      </c>
      <c r="R2306">
        <v>1</v>
      </c>
      <c r="S2306" t="str">
        <f>IF(final_clean_transactions[[#This Row],[customerage]]&lt;25,"Young",IF(final_clean_transactions[[#This Row],[customerage]]&lt;50,"Adult","Senior"))</f>
        <v>Adult</v>
      </c>
    </row>
    <row r="2307" spans="1:19" x14ac:dyDescent="0.3">
      <c r="A2307" s="1" t="s">
        <v>4142</v>
      </c>
      <c r="B2307" s="1" t="s">
        <v>81</v>
      </c>
      <c r="C2307">
        <v>355.5</v>
      </c>
      <c r="D2307" s="2">
        <v>44352</v>
      </c>
      <c r="E2307" s="1" t="s">
        <v>20</v>
      </c>
      <c r="F2307" s="1" t="s">
        <v>378</v>
      </c>
      <c r="G2307" s="1" t="s">
        <v>117</v>
      </c>
      <c r="H2307" s="1" t="s">
        <v>1099</v>
      </c>
      <c r="I2307" s="1" t="s">
        <v>301</v>
      </c>
      <c r="J2307" s="1" t="s">
        <v>33</v>
      </c>
      <c r="K2307">
        <v>30</v>
      </c>
      <c r="L2307" s="1" t="s">
        <v>73</v>
      </c>
      <c r="M2307">
        <v>60</v>
      </c>
      <c r="N2307">
        <v>1</v>
      </c>
      <c r="O2307">
        <v>6356.96</v>
      </c>
      <c r="P2307">
        <v>0</v>
      </c>
      <c r="Q2307">
        <v>0</v>
      </c>
      <c r="R2307">
        <v>0</v>
      </c>
      <c r="S2307" t="str">
        <f>IF(final_clean_transactions[[#This Row],[customerage]]&lt;25,"Young",IF(final_clean_transactions[[#This Row],[customerage]]&lt;50,"Adult","Senior"))</f>
        <v>Adult</v>
      </c>
    </row>
    <row r="2308" spans="1:19" x14ac:dyDescent="0.3">
      <c r="A2308" s="1" t="s">
        <v>4143</v>
      </c>
      <c r="B2308" s="1" t="s">
        <v>274</v>
      </c>
      <c r="C2308">
        <v>394.47</v>
      </c>
      <c r="D2308" s="2">
        <v>45575</v>
      </c>
      <c r="E2308" s="1" t="s">
        <v>20</v>
      </c>
      <c r="F2308" s="1" t="s">
        <v>196</v>
      </c>
      <c r="G2308" s="1" t="s">
        <v>275</v>
      </c>
      <c r="H2308" s="1" t="s">
        <v>276</v>
      </c>
      <c r="I2308" s="1" t="s">
        <v>277</v>
      </c>
      <c r="J2308" s="1" t="s">
        <v>33</v>
      </c>
      <c r="K2308">
        <v>26</v>
      </c>
      <c r="L2308" s="1" t="s">
        <v>73</v>
      </c>
      <c r="M2308">
        <v>62</v>
      </c>
      <c r="N2308">
        <v>1</v>
      </c>
      <c r="O2308">
        <v>8346.64</v>
      </c>
      <c r="P2308">
        <v>0</v>
      </c>
      <c r="Q2308">
        <v>0</v>
      </c>
      <c r="R2308">
        <v>0</v>
      </c>
      <c r="S2308" t="str">
        <f>IF(final_clean_transactions[[#This Row],[customerage]]&lt;25,"Young",IF(final_clean_transactions[[#This Row],[customerage]]&lt;50,"Adult","Senior"))</f>
        <v>Adult</v>
      </c>
    </row>
    <row r="2309" spans="1:19" x14ac:dyDescent="0.3">
      <c r="A2309" s="1" t="s">
        <v>4144</v>
      </c>
      <c r="B2309" s="1" t="s">
        <v>830</v>
      </c>
      <c r="C2309">
        <v>880.51</v>
      </c>
      <c r="D2309" s="2">
        <v>44295</v>
      </c>
      <c r="E2309" s="1" t="s">
        <v>20</v>
      </c>
      <c r="F2309" s="1" t="s">
        <v>191</v>
      </c>
      <c r="G2309" s="1" t="s">
        <v>470</v>
      </c>
      <c r="H2309" s="1" t="s">
        <v>449</v>
      </c>
      <c r="I2309" s="1" t="s">
        <v>1035</v>
      </c>
      <c r="J2309" s="1" t="s">
        <v>25</v>
      </c>
      <c r="K2309">
        <v>24</v>
      </c>
      <c r="L2309" s="1" t="s">
        <v>34</v>
      </c>
      <c r="M2309">
        <v>95</v>
      </c>
      <c r="N2309">
        <v>1</v>
      </c>
      <c r="O2309">
        <v>1161.8399999999999</v>
      </c>
      <c r="P2309">
        <v>0</v>
      </c>
      <c r="Q2309">
        <v>0</v>
      </c>
      <c r="R2309">
        <v>1</v>
      </c>
      <c r="S2309" t="str">
        <f>IF(final_clean_transactions[[#This Row],[customerage]]&lt;25,"Young",IF(final_clean_transactions[[#This Row],[customerage]]&lt;50,"Adult","Senior"))</f>
        <v>Young</v>
      </c>
    </row>
    <row r="2310" spans="1:19" x14ac:dyDescent="0.3">
      <c r="A2310" s="1" t="s">
        <v>4145</v>
      </c>
      <c r="B2310" s="1" t="s">
        <v>905</v>
      </c>
      <c r="C2310">
        <v>1020.2</v>
      </c>
      <c r="D2310" s="2">
        <v>45820</v>
      </c>
      <c r="E2310" s="1" t="s">
        <v>20</v>
      </c>
      <c r="F2310" s="1" t="s">
        <v>196</v>
      </c>
      <c r="G2310" s="1" t="s">
        <v>64</v>
      </c>
      <c r="H2310" s="1" t="s">
        <v>553</v>
      </c>
      <c r="I2310" s="1" t="s">
        <v>861</v>
      </c>
      <c r="J2310" s="1" t="s">
        <v>33</v>
      </c>
      <c r="K2310">
        <v>29</v>
      </c>
      <c r="L2310" s="1" t="s">
        <v>73</v>
      </c>
      <c r="M2310">
        <v>40</v>
      </c>
      <c r="N2310">
        <v>1</v>
      </c>
      <c r="O2310">
        <v>4272.41</v>
      </c>
      <c r="P2310">
        <v>0</v>
      </c>
      <c r="Q2310">
        <v>0</v>
      </c>
      <c r="R2310">
        <v>1</v>
      </c>
      <c r="S2310" t="str">
        <f>IF(final_clean_transactions[[#This Row],[customerage]]&lt;25,"Young",IF(final_clean_transactions[[#This Row],[customerage]]&lt;50,"Adult","Senior"))</f>
        <v>Adult</v>
      </c>
    </row>
    <row r="2311" spans="1:19" x14ac:dyDescent="0.3">
      <c r="A2311" s="1" t="s">
        <v>4146</v>
      </c>
      <c r="B2311" s="1" t="s">
        <v>1079</v>
      </c>
      <c r="C2311">
        <v>158.47</v>
      </c>
      <c r="D2311" s="2">
        <v>44414</v>
      </c>
      <c r="E2311" s="1" t="s">
        <v>20</v>
      </c>
      <c r="F2311" s="1" t="s">
        <v>76</v>
      </c>
      <c r="G2311" s="1" t="s">
        <v>1527</v>
      </c>
      <c r="H2311" s="1" t="s">
        <v>2922</v>
      </c>
      <c r="I2311" s="1" t="s">
        <v>85</v>
      </c>
      <c r="J2311" s="1" t="s">
        <v>33</v>
      </c>
      <c r="K2311">
        <v>68</v>
      </c>
      <c r="L2311" s="1" t="s">
        <v>26</v>
      </c>
      <c r="M2311">
        <v>31</v>
      </c>
      <c r="N2311">
        <v>1</v>
      </c>
      <c r="O2311">
        <v>6851.16</v>
      </c>
      <c r="P2311">
        <v>0</v>
      </c>
      <c r="Q2311">
        <v>0</v>
      </c>
      <c r="R2311">
        <v>0</v>
      </c>
      <c r="S2311" t="str">
        <f>IF(final_clean_transactions[[#This Row],[customerage]]&lt;25,"Young",IF(final_clean_transactions[[#This Row],[customerage]]&lt;50,"Adult","Senior"))</f>
        <v>Senior</v>
      </c>
    </row>
    <row r="2312" spans="1:19" x14ac:dyDescent="0.3">
      <c r="A2312" s="1" t="s">
        <v>4147</v>
      </c>
      <c r="B2312" s="1" t="s">
        <v>1508</v>
      </c>
      <c r="C2312">
        <v>176.77</v>
      </c>
      <c r="D2312" s="2">
        <v>45149</v>
      </c>
      <c r="E2312" s="1" t="s">
        <v>20</v>
      </c>
      <c r="F2312" s="1" t="s">
        <v>122</v>
      </c>
      <c r="G2312" s="1" t="s">
        <v>1142</v>
      </c>
      <c r="H2312" s="1" t="s">
        <v>439</v>
      </c>
      <c r="I2312" s="1" t="s">
        <v>66</v>
      </c>
      <c r="J2312" s="1" t="s">
        <v>54</v>
      </c>
      <c r="K2312">
        <v>45</v>
      </c>
      <c r="L2312" s="1" t="s">
        <v>26</v>
      </c>
      <c r="M2312">
        <v>114</v>
      </c>
      <c r="N2312">
        <v>1</v>
      </c>
      <c r="O2312">
        <v>5128.4399999999996</v>
      </c>
      <c r="P2312">
        <v>0</v>
      </c>
      <c r="Q2312">
        <v>0</v>
      </c>
      <c r="R2312">
        <v>0</v>
      </c>
      <c r="S2312" t="str">
        <f>IF(final_clean_transactions[[#This Row],[customerage]]&lt;25,"Young",IF(final_clean_transactions[[#This Row],[customerage]]&lt;50,"Adult","Senior"))</f>
        <v>Adult</v>
      </c>
    </row>
    <row r="2313" spans="1:19" x14ac:dyDescent="0.3">
      <c r="A2313" s="1" t="s">
        <v>4148</v>
      </c>
      <c r="B2313" s="1" t="s">
        <v>1002</v>
      </c>
      <c r="C2313">
        <v>229.51</v>
      </c>
      <c r="D2313" s="2">
        <v>44389</v>
      </c>
      <c r="E2313" s="1" t="s">
        <v>49</v>
      </c>
      <c r="F2313" s="1" t="s">
        <v>453</v>
      </c>
      <c r="G2313" s="1" t="s">
        <v>1003</v>
      </c>
      <c r="H2313" s="1" t="s">
        <v>824</v>
      </c>
      <c r="I2313" s="1" t="s">
        <v>421</v>
      </c>
      <c r="J2313" s="1" t="s">
        <v>54</v>
      </c>
      <c r="K2313">
        <v>24</v>
      </c>
      <c r="L2313" s="1" t="s">
        <v>34</v>
      </c>
      <c r="M2313">
        <v>107</v>
      </c>
      <c r="N2313">
        <v>1</v>
      </c>
      <c r="O2313">
        <v>752.25</v>
      </c>
      <c r="P2313">
        <v>0</v>
      </c>
      <c r="Q2313">
        <v>0</v>
      </c>
      <c r="R2313">
        <v>0</v>
      </c>
      <c r="S2313" t="str">
        <f>IF(final_clean_transactions[[#This Row],[customerage]]&lt;25,"Young",IF(final_clean_transactions[[#This Row],[customerage]]&lt;50,"Adult","Senior"))</f>
        <v>Young</v>
      </c>
    </row>
    <row r="2314" spans="1:19" x14ac:dyDescent="0.3">
      <c r="A2314" s="1" t="s">
        <v>4149</v>
      </c>
      <c r="B2314" s="1" t="s">
        <v>473</v>
      </c>
      <c r="C2314">
        <v>37.840000000000003</v>
      </c>
      <c r="D2314" s="2">
        <v>44323</v>
      </c>
      <c r="E2314" s="1" t="s">
        <v>20</v>
      </c>
      <c r="F2314" s="1" t="s">
        <v>750</v>
      </c>
      <c r="G2314" s="1" t="s">
        <v>1948</v>
      </c>
      <c r="H2314" s="1" t="s">
        <v>1013</v>
      </c>
      <c r="I2314" s="1" t="s">
        <v>562</v>
      </c>
      <c r="J2314" s="1" t="s">
        <v>25</v>
      </c>
      <c r="K2314">
        <v>20</v>
      </c>
      <c r="L2314" s="1" t="s">
        <v>34</v>
      </c>
      <c r="M2314">
        <v>109</v>
      </c>
      <c r="N2314">
        <v>1</v>
      </c>
      <c r="O2314">
        <v>1741.1</v>
      </c>
      <c r="P2314">
        <v>0</v>
      </c>
      <c r="Q2314">
        <v>0</v>
      </c>
      <c r="R2314">
        <v>0</v>
      </c>
      <c r="S2314" t="str">
        <f>IF(final_clean_transactions[[#This Row],[customerage]]&lt;25,"Young",IF(final_clean_transactions[[#This Row],[customerage]]&lt;50,"Adult","Senior"))</f>
        <v>Young</v>
      </c>
    </row>
    <row r="2315" spans="1:19" x14ac:dyDescent="0.3">
      <c r="A2315" s="1" t="s">
        <v>4150</v>
      </c>
      <c r="B2315" s="1" t="s">
        <v>1128</v>
      </c>
      <c r="C2315">
        <v>250.36</v>
      </c>
      <c r="D2315" s="2">
        <v>44714</v>
      </c>
      <c r="E2315" s="1" t="s">
        <v>20</v>
      </c>
      <c r="F2315" s="1" t="s">
        <v>76</v>
      </c>
      <c r="G2315" s="1" t="s">
        <v>1590</v>
      </c>
      <c r="H2315" s="1" t="s">
        <v>1357</v>
      </c>
      <c r="I2315" s="1" t="s">
        <v>532</v>
      </c>
      <c r="J2315" s="1" t="s">
        <v>54</v>
      </c>
      <c r="K2315">
        <v>30</v>
      </c>
      <c r="L2315" s="1" t="s">
        <v>26</v>
      </c>
      <c r="M2315">
        <v>55</v>
      </c>
      <c r="N2315">
        <v>1</v>
      </c>
      <c r="O2315">
        <v>12385.05</v>
      </c>
      <c r="P2315">
        <v>0</v>
      </c>
      <c r="Q2315">
        <v>0</v>
      </c>
      <c r="R2315">
        <v>0</v>
      </c>
      <c r="S2315" t="str">
        <f>IF(final_clean_transactions[[#This Row],[customerage]]&lt;25,"Young",IF(final_clean_transactions[[#This Row],[customerage]]&lt;50,"Adult","Senior"))</f>
        <v>Adult</v>
      </c>
    </row>
    <row r="2316" spans="1:19" x14ac:dyDescent="0.3">
      <c r="A2316" s="1" t="s">
        <v>4151</v>
      </c>
      <c r="B2316" s="1" t="s">
        <v>584</v>
      </c>
      <c r="C2316">
        <v>140.32</v>
      </c>
      <c r="D2316" s="2">
        <v>44017</v>
      </c>
      <c r="E2316" s="1" t="s">
        <v>20</v>
      </c>
      <c r="F2316" s="1" t="s">
        <v>88</v>
      </c>
      <c r="G2316" s="1" t="s">
        <v>937</v>
      </c>
      <c r="H2316" s="1" t="s">
        <v>1183</v>
      </c>
      <c r="I2316" s="1" t="s">
        <v>1103</v>
      </c>
      <c r="J2316" s="1" t="s">
        <v>33</v>
      </c>
      <c r="K2316">
        <v>24</v>
      </c>
      <c r="L2316" s="1" t="s">
        <v>34</v>
      </c>
      <c r="M2316">
        <v>63</v>
      </c>
      <c r="N2316">
        <v>3</v>
      </c>
      <c r="O2316">
        <v>1127.54</v>
      </c>
      <c r="P2316">
        <v>0</v>
      </c>
      <c r="Q2316">
        <v>0</v>
      </c>
      <c r="R2316">
        <v>0</v>
      </c>
      <c r="S2316" t="str">
        <f>IF(final_clean_transactions[[#This Row],[customerage]]&lt;25,"Young",IF(final_clean_transactions[[#This Row],[customerage]]&lt;50,"Adult","Senior"))</f>
        <v>Young</v>
      </c>
    </row>
    <row r="2317" spans="1:19" x14ac:dyDescent="0.3">
      <c r="A2317" s="1" t="s">
        <v>4152</v>
      </c>
      <c r="B2317" s="1" t="s">
        <v>385</v>
      </c>
      <c r="C2317">
        <v>486.07</v>
      </c>
      <c r="D2317" s="2">
        <v>45232</v>
      </c>
      <c r="E2317" s="1" t="s">
        <v>20</v>
      </c>
      <c r="F2317" s="1" t="s">
        <v>363</v>
      </c>
      <c r="G2317" s="1" t="s">
        <v>70</v>
      </c>
      <c r="H2317" s="1" t="s">
        <v>386</v>
      </c>
      <c r="I2317" s="1" t="s">
        <v>151</v>
      </c>
      <c r="J2317" s="1" t="s">
        <v>54</v>
      </c>
      <c r="K2317">
        <v>52</v>
      </c>
      <c r="L2317" s="1" t="s">
        <v>73</v>
      </c>
      <c r="M2317">
        <v>132</v>
      </c>
      <c r="N2317">
        <v>1</v>
      </c>
      <c r="O2317">
        <v>7486.63</v>
      </c>
      <c r="P2317">
        <v>0</v>
      </c>
      <c r="Q2317">
        <v>0</v>
      </c>
      <c r="R2317">
        <v>0</v>
      </c>
      <c r="S2317" t="str">
        <f>IF(final_clean_transactions[[#This Row],[customerage]]&lt;25,"Young",IF(final_clean_transactions[[#This Row],[customerage]]&lt;50,"Adult","Senior"))</f>
        <v>Senior</v>
      </c>
    </row>
    <row r="2318" spans="1:19" x14ac:dyDescent="0.3">
      <c r="A2318" s="1" t="s">
        <v>4153</v>
      </c>
      <c r="B2318" s="1" t="s">
        <v>1378</v>
      </c>
      <c r="C2318">
        <v>297.49</v>
      </c>
      <c r="D2318" s="2">
        <v>44781</v>
      </c>
      <c r="E2318" s="1" t="s">
        <v>20</v>
      </c>
      <c r="F2318" s="1" t="s">
        <v>405</v>
      </c>
      <c r="G2318" s="1" t="s">
        <v>643</v>
      </c>
      <c r="H2318" s="1" t="s">
        <v>1043</v>
      </c>
      <c r="I2318" s="1" t="s">
        <v>167</v>
      </c>
      <c r="J2318" s="1" t="s">
        <v>33</v>
      </c>
      <c r="K2318">
        <v>53</v>
      </c>
      <c r="L2318" s="1" t="s">
        <v>26</v>
      </c>
      <c r="M2318">
        <v>170</v>
      </c>
      <c r="N2318">
        <v>1</v>
      </c>
      <c r="O2318">
        <v>9992.36</v>
      </c>
      <c r="P2318">
        <v>0</v>
      </c>
      <c r="Q2318">
        <v>0</v>
      </c>
      <c r="R2318">
        <v>0</v>
      </c>
      <c r="S2318" t="str">
        <f>IF(final_clean_transactions[[#This Row],[customerage]]&lt;25,"Young",IF(final_clean_transactions[[#This Row],[customerage]]&lt;50,"Adult","Senior"))</f>
        <v>Senior</v>
      </c>
    </row>
    <row r="2319" spans="1:19" x14ac:dyDescent="0.3">
      <c r="A2319" s="1" t="s">
        <v>4154</v>
      </c>
      <c r="B2319" s="1" t="s">
        <v>968</v>
      </c>
      <c r="C2319">
        <v>489.11</v>
      </c>
      <c r="D2319" s="2">
        <v>45547</v>
      </c>
      <c r="E2319" s="1" t="s">
        <v>20</v>
      </c>
      <c r="F2319" s="1" t="s">
        <v>196</v>
      </c>
      <c r="G2319" s="1" t="s">
        <v>871</v>
      </c>
      <c r="H2319" s="1" t="s">
        <v>2361</v>
      </c>
      <c r="I2319" s="1" t="s">
        <v>562</v>
      </c>
      <c r="J2319" s="1" t="s">
        <v>33</v>
      </c>
      <c r="K2319">
        <v>46</v>
      </c>
      <c r="L2319" s="1" t="s">
        <v>73</v>
      </c>
      <c r="M2319">
        <v>284</v>
      </c>
      <c r="N2319">
        <v>1</v>
      </c>
      <c r="O2319">
        <v>8494.5300000000007</v>
      </c>
      <c r="P2319">
        <v>0</v>
      </c>
      <c r="Q2319">
        <v>1</v>
      </c>
      <c r="R2319">
        <v>1</v>
      </c>
      <c r="S2319" t="str">
        <f>IF(final_clean_transactions[[#This Row],[customerage]]&lt;25,"Young",IF(final_clean_transactions[[#This Row],[customerage]]&lt;50,"Adult","Senior"))</f>
        <v>Adult</v>
      </c>
    </row>
    <row r="2320" spans="1:19" x14ac:dyDescent="0.3">
      <c r="A2320" s="1" t="s">
        <v>4155</v>
      </c>
      <c r="B2320" s="1" t="s">
        <v>2109</v>
      </c>
      <c r="C2320">
        <v>247.24</v>
      </c>
      <c r="D2320" s="2">
        <v>44293</v>
      </c>
      <c r="E2320" s="1" t="s">
        <v>20</v>
      </c>
      <c r="F2320" s="1" t="s">
        <v>378</v>
      </c>
      <c r="G2320" s="1" t="s">
        <v>887</v>
      </c>
      <c r="H2320" s="1" t="s">
        <v>172</v>
      </c>
      <c r="I2320" s="1" t="s">
        <v>925</v>
      </c>
      <c r="J2320" s="1" t="s">
        <v>54</v>
      </c>
      <c r="K2320">
        <v>26</v>
      </c>
      <c r="L2320" s="1" t="s">
        <v>34</v>
      </c>
      <c r="M2320">
        <v>68</v>
      </c>
      <c r="N2320">
        <v>1</v>
      </c>
      <c r="O2320">
        <v>566.83000000000004</v>
      </c>
      <c r="P2320">
        <v>0</v>
      </c>
      <c r="Q2320">
        <v>0</v>
      </c>
      <c r="R2320">
        <v>0</v>
      </c>
      <c r="S2320" t="str">
        <f>IF(final_clean_transactions[[#This Row],[customerage]]&lt;25,"Young",IF(final_clean_transactions[[#This Row],[customerage]]&lt;50,"Adult","Senior"))</f>
        <v>Adult</v>
      </c>
    </row>
    <row r="2321" spans="1:19" x14ac:dyDescent="0.3">
      <c r="A2321" s="1" t="s">
        <v>4156</v>
      </c>
      <c r="B2321" s="1" t="s">
        <v>217</v>
      </c>
      <c r="C2321">
        <v>64.86</v>
      </c>
      <c r="D2321" s="2">
        <v>44691</v>
      </c>
      <c r="E2321" s="1" t="s">
        <v>20</v>
      </c>
      <c r="F2321" s="1" t="s">
        <v>88</v>
      </c>
      <c r="G2321" s="1" t="s">
        <v>1284</v>
      </c>
      <c r="H2321" s="1" t="s">
        <v>2094</v>
      </c>
      <c r="I2321" s="1" t="s">
        <v>440</v>
      </c>
      <c r="J2321" s="1" t="s">
        <v>54</v>
      </c>
      <c r="K2321">
        <v>58</v>
      </c>
      <c r="L2321" s="1" t="s">
        <v>73</v>
      </c>
      <c r="M2321">
        <v>236</v>
      </c>
      <c r="N2321">
        <v>1</v>
      </c>
      <c r="O2321">
        <v>5481.76</v>
      </c>
      <c r="P2321">
        <v>0</v>
      </c>
      <c r="Q2321">
        <v>1</v>
      </c>
      <c r="R2321">
        <v>1</v>
      </c>
      <c r="S2321" t="str">
        <f>IF(final_clean_transactions[[#This Row],[customerage]]&lt;25,"Young",IF(final_clean_transactions[[#This Row],[customerage]]&lt;50,"Adult","Senior"))</f>
        <v>Senior</v>
      </c>
    </row>
    <row r="2322" spans="1:19" x14ac:dyDescent="0.3">
      <c r="A2322" s="1" t="s">
        <v>4157</v>
      </c>
      <c r="B2322" s="1" t="s">
        <v>1452</v>
      </c>
      <c r="C2322">
        <v>432.58</v>
      </c>
      <c r="D2322" s="2">
        <v>45841</v>
      </c>
      <c r="E2322" s="1" t="s">
        <v>20</v>
      </c>
      <c r="F2322" s="1" t="s">
        <v>723</v>
      </c>
      <c r="G2322" s="1" t="s">
        <v>1065</v>
      </c>
      <c r="H2322" s="1" t="s">
        <v>1913</v>
      </c>
      <c r="I2322" s="1" t="s">
        <v>1025</v>
      </c>
      <c r="J2322" s="1" t="s">
        <v>33</v>
      </c>
      <c r="K2322">
        <v>35</v>
      </c>
      <c r="L2322" s="1" t="s">
        <v>26</v>
      </c>
      <c r="M2322">
        <v>50</v>
      </c>
      <c r="N2322">
        <v>1</v>
      </c>
      <c r="O2322">
        <v>14563.02</v>
      </c>
      <c r="P2322">
        <v>0</v>
      </c>
      <c r="Q2322">
        <v>0</v>
      </c>
      <c r="R2322">
        <v>0</v>
      </c>
      <c r="S2322" t="str">
        <f>IF(final_clean_transactions[[#This Row],[customerage]]&lt;25,"Young",IF(final_clean_transactions[[#This Row],[customerage]]&lt;50,"Adult","Senior"))</f>
        <v>Adult</v>
      </c>
    </row>
    <row r="2323" spans="1:19" x14ac:dyDescent="0.3">
      <c r="A2323" s="1" t="s">
        <v>4158</v>
      </c>
      <c r="B2323" s="1" t="s">
        <v>1455</v>
      </c>
      <c r="C2323">
        <v>159.53</v>
      </c>
      <c r="D2323" s="2">
        <v>45177</v>
      </c>
      <c r="E2323" s="1" t="s">
        <v>49</v>
      </c>
      <c r="F2323" s="1" t="s">
        <v>535</v>
      </c>
      <c r="G2323" s="1" t="s">
        <v>3208</v>
      </c>
      <c r="H2323" s="1" t="s">
        <v>524</v>
      </c>
      <c r="I2323" s="1" t="s">
        <v>24</v>
      </c>
      <c r="J2323" s="1" t="s">
        <v>33</v>
      </c>
      <c r="K2323">
        <v>51</v>
      </c>
      <c r="L2323" s="1" t="s">
        <v>26</v>
      </c>
      <c r="M2323">
        <v>12</v>
      </c>
      <c r="N2323">
        <v>1</v>
      </c>
      <c r="O2323">
        <v>10652.13</v>
      </c>
      <c r="P2323">
        <v>0</v>
      </c>
      <c r="Q2323">
        <v>0</v>
      </c>
      <c r="R2323">
        <v>0</v>
      </c>
      <c r="S2323" t="str">
        <f>IF(final_clean_transactions[[#This Row],[customerage]]&lt;25,"Young",IF(final_clean_transactions[[#This Row],[customerage]]&lt;50,"Adult","Senior"))</f>
        <v>Senior</v>
      </c>
    </row>
    <row r="2324" spans="1:19" x14ac:dyDescent="0.3">
      <c r="A2324" s="1" t="s">
        <v>4159</v>
      </c>
      <c r="B2324" s="1" t="s">
        <v>121</v>
      </c>
      <c r="C2324">
        <v>395.94</v>
      </c>
      <c r="D2324" s="2">
        <v>45696</v>
      </c>
      <c r="E2324" s="1" t="s">
        <v>20</v>
      </c>
      <c r="F2324" s="1" t="s">
        <v>170</v>
      </c>
      <c r="G2324" s="1" t="s">
        <v>4160</v>
      </c>
      <c r="H2324" s="1" t="s">
        <v>993</v>
      </c>
      <c r="I2324" s="1" t="s">
        <v>1103</v>
      </c>
      <c r="J2324" s="1" t="s">
        <v>25</v>
      </c>
      <c r="K2324">
        <v>63</v>
      </c>
      <c r="L2324" s="1" t="s">
        <v>55</v>
      </c>
      <c r="M2324">
        <v>142</v>
      </c>
      <c r="N2324">
        <v>1</v>
      </c>
      <c r="O2324">
        <v>1038.9100000000001</v>
      </c>
      <c r="P2324">
        <v>0</v>
      </c>
      <c r="Q2324">
        <v>0</v>
      </c>
      <c r="R2324">
        <v>0</v>
      </c>
      <c r="S2324" t="str">
        <f>IF(final_clean_transactions[[#This Row],[customerage]]&lt;25,"Young",IF(final_clean_transactions[[#This Row],[customerage]]&lt;50,"Adult","Senior"))</f>
        <v>Senior</v>
      </c>
    </row>
    <row r="2325" spans="1:19" x14ac:dyDescent="0.3">
      <c r="A2325" s="1" t="s">
        <v>4161</v>
      </c>
      <c r="B2325" s="1" t="s">
        <v>461</v>
      </c>
      <c r="C2325">
        <v>4.24</v>
      </c>
      <c r="D2325" s="2">
        <v>45690</v>
      </c>
      <c r="E2325" s="1" t="s">
        <v>20</v>
      </c>
      <c r="F2325" s="1" t="s">
        <v>94</v>
      </c>
      <c r="G2325" s="1" t="s">
        <v>4055</v>
      </c>
      <c r="H2325" s="1" t="s">
        <v>1464</v>
      </c>
      <c r="I2325" s="1" t="s">
        <v>136</v>
      </c>
      <c r="J2325" s="1" t="s">
        <v>54</v>
      </c>
      <c r="K2325">
        <v>32</v>
      </c>
      <c r="L2325" s="1" t="s">
        <v>73</v>
      </c>
      <c r="M2325">
        <v>20</v>
      </c>
      <c r="N2325">
        <v>1</v>
      </c>
      <c r="O2325">
        <v>4792.01</v>
      </c>
      <c r="P2325">
        <v>0</v>
      </c>
      <c r="Q2325">
        <v>0</v>
      </c>
      <c r="R2325">
        <v>0</v>
      </c>
      <c r="S2325" t="str">
        <f>IF(final_clean_transactions[[#This Row],[customerage]]&lt;25,"Young",IF(final_clean_transactions[[#This Row],[customerage]]&lt;50,"Adult","Senior"))</f>
        <v>Adult</v>
      </c>
    </row>
    <row r="2326" spans="1:19" x14ac:dyDescent="0.3">
      <c r="A2326" s="1" t="s">
        <v>4162</v>
      </c>
      <c r="B2326" s="1" t="s">
        <v>683</v>
      </c>
      <c r="C2326">
        <v>237.57</v>
      </c>
      <c r="D2326" s="2">
        <v>43989</v>
      </c>
      <c r="E2326" s="1" t="s">
        <v>20</v>
      </c>
      <c r="F2326" s="1" t="s">
        <v>144</v>
      </c>
      <c r="G2326" s="1" t="s">
        <v>948</v>
      </c>
      <c r="H2326" s="1" t="s">
        <v>1796</v>
      </c>
      <c r="I2326" s="1" t="s">
        <v>421</v>
      </c>
      <c r="J2326" s="1" t="s">
        <v>33</v>
      </c>
      <c r="K2326">
        <v>49</v>
      </c>
      <c r="L2326" s="1" t="s">
        <v>73</v>
      </c>
      <c r="M2326">
        <v>73</v>
      </c>
      <c r="N2326">
        <v>1</v>
      </c>
      <c r="O2326">
        <v>3117.39</v>
      </c>
      <c r="P2326">
        <v>0</v>
      </c>
      <c r="Q2326">
        <v>0</v>
      </c>
      <c r="R2326">
        <v>0</v>
      </c>
      <c r="S2326" t="str">
        <f>IF(final_clean_transactions[[#This Row],[customerage]]&lt;25,"Young",IF(final_clean_transactions[[#This Row],[customerage]]&lt;50,"Adult","Senior"))</f>
        <v>Adult</v>
      </c>
    </row>
    <row r="2327" spans="1:19" x14ac:dyDescent="0.3">
      <c r="A2327" s="1" t="s">
        <v>4163</v>
      </c>
      <c r="B2327" s="1" t="s">
        <v>2184</v>
      </c>
      <c r="C2327">
        <v>234.32</v>
      </c>
      <c r="D2327" s="2">
        <v>45017</v>
      </c>
      <c r="E2327" s="1" t="s">
        <v>49</v>
      </c>
      <c r="F2327" s="1" t="s">
        <v>69</v>
      </c>
      <c r="G2327" s="1" t="s">
        <v>2072</v>
      </c>
      <c r="H2327" s="1" t="s">
        <v>271</v>
      </c>
      <c r="I2327" s="1" t="s">
        <v>480</v>
      </c>
      <c r="J2327" s="1" t="s">
        <v>54</v>
      </c>
      <c r="K2327">
        <v>46</v>
      </c>
      <c r="L2327" s="1" t="s">
        <v>73</v>
      </c>
      <c r="M2327">
        <v>35</v>
      </c>
      <c r="N2327">
        <v>1</v>
      </c>
      <c r="O2327">
        <v>3057.4</v>
      </c>
      <c r="P2327">
        <v>0</v>
      </c>
      <c r="Q2327">
        <v>0</v>
      </c>
      <c r="R2327">
        <v>0</v>
      </c>
      <c r="S2327" t="str">
        <f>IF(final_clean_transactions[[#This Row],[customerage]]&lt;25,"Young",IF(final_clean_transactions[[#This Row],[customerage]]&lt;50,"Adult","Senior"))</f>
        <v>Adult</v>
      </c>
    </row>
    <row r="2328" spans="1:19" x14ac:dyDescent="0.3">
      <c r="A2328" s="1" t="s">
        <v>4164</v>
      </c>
      <c r="B2328" s="1" t="s">
        <v>1880</v>
      </c>
      <c r="C2328">
        <v>5.66</v>
      </c>
      <c r="D2328" s="2">
        <v>44501</v>
      </c>
      <c r="E2328" s="1" t="s">
        <v>20</v>
      </c>
      <c r="F2328" s="1" t="s">
        <v>196</v>
      </c>
      <c r="G2328" s="1" t="s">
        <v>1881</v>
      </c>
      <c r="H2328" s="1" t="s">
        <v>1089</v>
      </c>
      <c r="I2328" s="1" t="s">
        <v>167</v>
      </c>
      <c r="J2328" s="1" t="s">
        <v>33</v>
      </c>
      <c r="K2328">
        <v>59</v>
      </c>
      <c r="L2328" s="1" t="s">
        <v>26</v>
      </c>
      <c r="M2328">
        <v>47</v>
      </c>
      <c r="N2328">
        <v>1</v>
      </c>
      <c r="O2328">
        <v>12703.24</v>
      </c>
      <c r="P2328">
        <v>0</v>
      </c>
      <c r="Q2328">
        <v>0</v>
      </c>
      <c r="R2328">
        <v>0</v>
      </c>
      <c r="S2328" t="str">
        <f>IF(final_clean_transactions[[#This Row],[customerage]]&lt;25,"Young",IF(final_clean_transactions[[#This Row],[customerage]]&lt;50,"Adult","Senior"))</f>
        <v>Senior</v>
      </c>
    </row>
    <row r="2329" spans="1:19" x14ac:dyDescent="0.3">
      <c r="A2329" s="1" t="s">
        <v>4165</v>
      </c>
      <c r="B2329" s="1" t="s">
        <v>1350</v>
      </c>
      <c r="C2329">
        <v>274</v>
      </c>
      <c r="D2329" s="2">
        <v>44047</v>
      </c>
      <c r="E2329" s="1" t="s">
        <v>20</v>
      </c>
      <c r="F2329" s="1" t="s">
        <v>43</v>
      </c>
      <c r="G2329" s="1" t="s">
        <v>1223</v>
      </c>
      <c r="H2329" s="1" t="s">
        <v>1301</v>
      </c>
      <c r="I2329" s="1" t="s">
        <v>146</v>
      </c>
      <c r="J2329" s="1" t="s">
        <v>25</v>
      </c>
      <c r="K2329">
        <v>64</v>
      </c>
      <c r="L2329" s="1" t="s">
        <v>55</v>
      </c>
      <c r="M2329">
        <v>52</v>
      </c>
      <c r="N2329">
        <v>1</v>
      </c>
      <c r="O2329">
        <v>7620.6</v>
      </c>
      <c r="P2329">
        <v>0</v>
      </c>
      <c r="Q2329">
        <v>0</v>
      </c>
      <c r="R2329">
        <v>0</v>
      </c>
      <c r="S2329" t="str">
        <f>IF(final_clean_transactions[[#This Row],[customerage]]&lt;25,"Young",IF(final_clean_transactions[[#This Row],[customerage]]&lt;50,"Adult","Senior"))</f>
        <v>Senior</v>
      </c>
    </row>
    <row r="2330" spans="1:19" x14ac:dyDescent="0.3">
      <c r="A2330" s="1" t="s">
        <v>4166</v>
      </c>
      <c r="B2330" s="1" t="s">
        <v>385</v>
      </c>
      <c r="C2330">
        <v>158.84</v>
      </c>
      <c r="D2330" s="2">
        <v>44112</v>
      </c>
      <c r="E2330" s="1" t="s">
        <v>20</v>
      </c>
      <c r="F2330" s="1" t="s">
        <v>50</v>
      </c>
      <c r="G2330" s="1" t="s">
        <v>4140</v>
      </c>
      <c r="H2330" s="1" t="s">
        <v>966</v>
      </c>
      <c r="I2330" s="1" t="s">
        <v>445</v>
      </c>
      <c r="J2330" s="1" t="s">
        <v>54</v>
      </c>
      <c r="K2330">
        <v>64</v>
      </c>
      <c r="L2330" s="1" t="s">
        <v>55</v>
      </c>
      <c r="M2330">
        <v>19</v>
      </c>
      <c r="N2330">
        <v>1</v>
      </c>
      <c r="O2330">
        <v>7104.83</v>
      </c>
      <c r="P2330">
        <v>0</v>
      </c>
      <c r="Q2330">
        <v>0</v>
      </c>
      <c r="R2330">
        <v>0</v>
      </c>
      <c r="S2330" t="str">
        <f>IF(final_clean_transactions[[#This Row],[customerage]]&lt;25,"Young",IF(final_clean_transactions[[#This Row],[customerage]]&lt;50,"Adult","Senior"))</f>
        <v>Senior</v>
      </c>
    </row>
    <row r="2331" spans="1:19" x14ac:dyDescent="0.3">
      <c r="A2331" s="1" t="s">
        <v>4167</v>
      </c>
      <c r="B2331" s="1" t="s">
        <v>169</v>
      </c>
      <c r="C2331">
        <v>263.95</v>
      </c>
      <c r="D2331" s="2">
        <v>45542</v>
      </c>
      <c r="E2331" s="1" t="s">
        <v>20</v>
      </c>
      <c r="F2331" s="1" t="s">
        <v>128</v>
      </c>
      <c r="G2331" s="1" t="s">
        <v>2564</v>
      </c>
      <c r="H2331" s="1" t="s">
        <v>1599</v>
      </c>
      <c r="I2331" s="1" t="s">
        <v>85</v>
      </c>
      <c r="J2331" s="1" t="s">
        <v>25</v>
      </c>
      <c r="K2331">
        <v>31</v>
      </c>
      <c r="L2331" s="1" t="s">
        <v>73</v>
      </c>
      <c r="M2331">
        <v>42</v>
      </c>
      <c r="N2331">
        <v>1</v>
      </c>
      <c r="O2331">
        <v>5414.97</v>
      </c>
      <c r="P2331">
        <v>0</v>
      </c>
      <c r="Q2331">
        <v>0</v>
      </c>
      <c r="R2331">
        <v>0</v>
      </c>
      <c r="S2331" t="str">
        <f>IF(final_clean_transactions[[#This Row],[customerage]]&lt;25,"Young",IF(final_clean_transactions[[#This Row],[customerage]]&lt;50,"Adult","Senior"))</f>
        <v>Adult</v>
      </c>
    </row>
    <row r="2332" spans="1:19" x14ac:dyDescent="0.3">
      <c r="A2332" s="1" t="s">
        <v>4168</v>
      </c>
      <c r="B2332" s="1" t="s">
        <v>867</v>
      </c>
      <c r="C2332">
        <v>1116.77</v>
      </c>
      <c r="D2332" s="2">
        <v>45968</v>
      </c>
      <c r="E2332" s="1" t="s">
        <v>20</v>
      </c>
      <c r="F2332" s="1" t="s">
        <v>453</v>
      </c>
      <c r="G2332" s="1" t="s">
        <v>1480</v>
      </c>
      <c r="H2332" s="1" t="s">
        <v>1462</v>
      </c>
      <c r="I2332" s="1" t="s">
        <v>287</v>
      </c>
      <c r="J2332" s="1" t="s">
        <v>54</v>
      </c>
      <c r="K2332">
        <v>67</v>
      </c>
      <c r="L2332" s="1" t="s">
        <v>55</v>
      </c>
      <c r="M2332">
        <v>79</v>
      </c>
      <c r="N2332">
        <v>1</v>
      </c>
      <c r="O2332">
        <v>2011.6</v>
      </c>
      <c r="P2332">
        <v>0</v>
      </c>
      <c r="Q2332">
        <v>0</v>
      </c>
      <c r="R2332">
        <v>1</v>
      </c>
      <c r="S2332" t="str">
        <f>IF(final_clean_transactions[[#This Row],[customerage]]&lt;25,"Young",IF(final_clean_transactions[[#This Row],[customerage]]&lt;50,"Adult","Senior"))</f>
        <v>Senior</v>
      </c>
    </row>
    <row r="2333" spans="1:19" x14ac:dyDescent="0.3">
      <c r="A2333" s="1" t="s">
        <v>4169</v>
      </c>
      <c r="B2333" s="1" t="s">
        <v>529</v>
      </c>
      <c r="C2333">
        <v>746.12</v>
      </c>
      <c r="D2333" s="2">
        <v>43955</v>
      </c>
      <c r="E2333" s="1" t="s">
        <v>49</v>
      </c>
      <c r="F2333" s="1" t="s">
        <v>50</v>
      </c>
      <c r="G2333" s="1" t="s">
        <v>270</v>
      </c>
      <c r="H2333" s="1" t="s">
        <v>2009</v>
      </c>
      <c r="I2333" s="1" t="s">
        <v>370</v>
      </c>
      <c r="J2333" s="1" t="s">
        <v>33</v>
      </c>
      <c r="K2333">
        <v>19</v>
      </c>
      <c r="L2333" s="1" t="s">
        <v>34</v>
      </c>
      <c r="M2333">
        <v>109</v>
      </c>
      <c r="N2333">
        <v>1</v>
      </c>
      <c r="O2333">
        <v>1024.19</v>
      </c>
      <c r="P2333">
        <v>0</v>
      </c>
      <c r="Q2333">
        <v>0</v>
      </c>
      <c r="R2333">
        <v>0</v>
      </c>
      <c r="S2333" t="str">
        <f>IF(final_clean_transactions[[#This Row],[customerage]]&lt;25,"Young",IF(final_clean_transactions[[#This Row],[customerage]]&lt;50,"Adult","Senior"))</f>
        <v>Young</v>
      </c>
    </row>
    <row r="2334" spans="1:19" x14ac:dyDescent="0.3">
      <c r="A2334" s="1" t="s">
        <v>4170</v>
      </c>
      <c r="B2334" s="1" t="s">
        <v>303</v>
      </c>
      <c r="C2334">
        <v>201.98</v>
      </c>
      <c r="D2334" s="2">
        <v>45752</v>
      </c>
      <c r="E2334" s="1" t="s">
        <v>49</v>
      </c>
      <c r="F2334" s="1" t="s">
        <v>191</v>
      </c>
      <c r="G2334" s="1" t="s">
        <v>2030</v>
      </c>
      <c r="H2334" s="1" t="s">
        <v>1665</v>
      </c>
      <c r="I2334" s="1" t="s">
        <v>283</v>
      </c>
      <c r="J2334" s="1" t="s">
        <v>33</v>
      </c>
      <c r="K2334">
        <v>78</v>
      </c>
      <c r="L2334" s="1" t="s">
        <v>55</v>
      </c>
      <c r="M2334">
        <v>122</v>
      </c>
      <c r="N2334">
        <v>1</v>
      </c>
      <c r="O2334">
        <v>7525.73</v>
      </c>
      <c r="P2334">
        <v>0</v>
      </c>
      <c r="Q2334">
        <v>0</v>
      </c>
      <c r="R2334">
        <v>0</v>
      </c>
      <c r="S2334" t="str">
        <f>IF(final_clean_transactions[[#This Row],[customerage]]&lt;25,"Young",IF(final_clean_transactions[[#This Row],[customerage]]&lt;50,"Adult","Senior"))</f>
        <v>Senior</v>
      </c>
    </row>
    <row r="2335" spans="1:19" x14ac:dyDescent="0.3">
      <c r="A2335" s="1" t="s">
        <v>4171</v>
      </c>
      <c r="B2335" s="1" t="s">
        <v>2055</v>
      </c>
      <c r="C2335">
        <v>132.05000000000001</v>
      </c>
      <c r="D2335" s="2">
        <v>44987</v>
      </c>
      <c r="E2335" s="1" t="s">
        <v>20</v>
      </c>
      <c r="F2335" s="1" t="s">
        <v>29</v>
      </c>
      <c r="G2335" s="1" t="s">
        <v>623</v>
      </c>
      <c r="H2335" s="1" t="s">
        <v>2461</v>
      </c>
      <c r="I2335" s="1" t="s">
        <v>330</v>
      </c>
      <c r="J2335" s="1" t="s">
        <v>54</v>
      </c>
      <c r="K2335">
        <v>34</v>
      </c>
      <c r="L2335" s="1" t="s">
        <v>73</v>
      </c>
      <c r="M2335">
        <v>22</v>
      </c>
      <c r="N2335">
        <v>5</v>
      </c>
      <c r="O2335">
        <v>319.04000000000002</v>
      </c>
      <c r="P2335">
        <v>1</v>
      </c>
      <c r="Q2335">
        <v>0</v>
      </c>
      <c r="R2335">
        <v>1</v>
      </c>
      <c r="S2335" t="str">
        <f>IF(final_clean_transactions[[#This Row],[customerage]]&lt;25,"Young",IF(final_clean_transactions[[#This Row],[customerage]]&lt;50,"Adult","Senior"))</f>
        <v>Adult</v>
      </c>
    </row>
    <row r="2336" spans="1:19" x14ac:dyDescent="0.3">
      <c r="A2336" s="1" t="s">
        <v>4172</v>
      </c>
      <c r="B2336" s="1" t="s">
        <v>200</v>
      </c>
      <c r="C2336">
        <v>266.8</v>
      </c>
      <c r="D2336" s="2">
        <v>43932</v>
      </c>
      <c r="E2336" s="1" t="s">
        <v>20</v>
      </c>
      <c r="F2336" s="1" t="s">
        <v>191</v>
      </c>
      <c r="G2336" s="1" t="s">
        <v>262</v>
      </c>
      <c r="H2336" s="1" t="s">
        <v>1677</v>
      </c>
      <c r="I2336" s="1" t="s">
        <v>40</v>
      </c>
      <c r="J2336" s="1" t="s">
        <v>54</v>
      </c>
      <c r="K2336">
        <v>68</v>
      </c>
      <c r="L2336" s="1" t="s">
        <v>26</v>
      </c>
      <c r="M2336">
        <v>15</v>
      </c>
      <c r="N2336">
        <v>1</v>
      </c>
      <c r="O2336">
        <v>8942.58</v>
      </c>
      <c r="P2336">
        <v>0</v>
      </c>
      <c r="Q2336">
        <v>0</v>
      </c>
      <c r="R2336">
        <v>0</v>
      </c>
      <c r="S2336" t="str">
        <f>IF(final_clean_transactions[[#This Row],[customerage]]&lt;25,"Young",IF(final_clean_transactions[[#This Row],[customerage]]&lt;50,"Adult","Senior"))</f>
        <v>Senior</v>
      </c>
    </row>
    <row r="2337" spans="1:19" x14ac:dyDescent="0.3">
      <c r="A2337" s="1" t="s">
        <v>4173</v>
      </c>
      <c r="B2337" s="1" t="s">
        <v>437</v>
      </c>
      <c r="C2337">
        <v>267.54000000000002</v>
      </c>
      <c r="D2337" s="2">
        <v>45629</v>
      </c>
      <c r="E2337" s="1" t="s">
        <v>20</v>
      </c>
      <c r="F2337" s="1" t="s">
        <v>245</v>
      </c>
      <c r="G2337" s="1" t="s">
        <v>2990</v>
      </c>
      <c r="H2337" s="1" t="s">
        <v>2160</v>
      </c>
      <c r="I2337" s="1" t="s">
        <v>709</v>
      </c>
      <c r="J2337" s="1" t="s">
        <v>25</v>
      </c>
      <c r="K2337">
        <v>25</v>
      </c>
      <c r="L2337" s="1" t="s">
        <v>34</v>
      </c>
      <c r="M2337">
        <v>112</v>
      </c>
      <c r="N2337">
        <v>1</v>
      </c>
      <c r="O2337">
        <v>1697.58</v>
      </c>
      <c r="P2337">
        <v>0</v>
      </c>
      <c r="Q2337">
        <v>0</v>
      </c>
      <c r="R2337">
        <v>0</v>
      </c>
      <c r="S2337" t="str">
        <f>IF(final_clean_transactions[[#This Row],[customerage]]&lt;25,"Young",IF(final_clean_transactions[[#This Row],[customerage]]&lt;50,"Adult","Senior"))</f>
        <v>Adult</v>
      </c>
    </row>
    <row r="2338" spans="1:19" x14ac:dyDescent="0.3">
      <c r="A2338" s="1" t="s">
        <v>4174</v>
      </c>
      <c r="B2338" s="1" t="s">
        <v>1992</v>
      </c>
      <c r="C2338">
        <v>292.36</v>
      </c>
      <c r="D2338" s="2">
        <v>45994</v>
      </c>
      <c r="E2338" s="1" t="s">
        <v>20</v>
      </c>
      <c r="F2338" s="1" t="s">
        <v>50</v>
      </c>
      <c r="G2338" s="1" t="s">
        <v>430</v>
      </c>
      <c r="H2338" s="1" t="s">
        <v>2272</v>
      </c>
      <c r="I2338" s="1" t="s">
        <v>97</v>
      </c>
      <c r="J2338" s="1" t="s">
        <v>33</v>
      </c>
      <c r="K2338">
        <v>25</v>
      </c>
      <c r="L2338" s="1" t="s">
        <v>34</v>
      </c>
      <c r="M2338">
        <v>102</v>
      </c>
      <c r="N2338">
        <v>1</v>
      </c>
      <c r="O2338">
        <v>423.64</v>
      </c>
      <c r="P2338">
        <v>0</v>
      </c>
      <c r="Q2338">
        <v>0</v>
      </c>
      <c r="R2338">
        <v>0</v>
      </c>
      <c r="S2338" t="str">
        <f>IF(final_clean_transactions[[#This Row],[customerage]]&lt;25,"Young",IF(final_clean_transactions[[#This Row],[customerage]]&lt;50,"Adult","Senior"))</f>
        <v>Adult</v>
      </c>
    </row>
    <row r="2339" spans="1:19" x14ac:dyDescent="0.3">
      <c r="A2339" s="1" t="s">
        <v>4175</v>
      </c>
      <c r="B2339" s="1" t="s">
        <v>164</v>
      </c>
      <c r="C2339">
        <v>192.74</v>
      </c>
      <c r="D2339" s="2">
        <v>44353</v>
      </c>
      <c r="E2339" s="1" t="s">
        <v>20</v>
      </c>
      <c r="F2339" s="1" t="s">
        <v>750</v>
      </c>
      <c r="G2339" s="1" t="s">
        <v>1182</v>
      </c>
      <c r="H2339" s="1" t="s">
        <v>3409</v>
      </c>
      <c r="I2339" s="1" t="s">
        <v>663</v>
      </c>
      <c r="J2339" s="1" t="s">
        <v>54</v>
      </c>
      <c r="K2339">
        <v>68</v>
      </c>
      <c r="L2339" s="1" t="s">
        <v>26</v>
      </c>
      <c r="M2339">
        <v>238</v>
      </c>
      <c r="N2339">
        <v>1</v>
      </c>
      <c r="O2339">
        <v>10790.8</v>
      </c>
      <c r="P2339">
        <v>0</v>
      </c>
      <c r="Q2339">
        <v>1</v>
      </c>
      <c r="R2339">
        <v>1</v>
      </c>
      <c r="S2339" t="str">
        <f>IF(final_clean_transactions[[#This Row],[customerage]]&lt;25,"Young",IF(final_clean_transactions[[#This Row],[customerage]]&lt;50,"Adult","Senior"))</f>
        <v>Senior</v>
      </c>
    </row>
    <row r="2340" spans="1:19" x14ac:dyDescent="0.3">
      <c r="A2340" s="1" t="s">
        <v>4176</v>
      </c>
      <c r="B2340" s="1" t="s">
        <v>1418</v>
      </c>
      <c r="C2340">
        <v>530.73</v>
      </c>
      <c r="D2340" s="2">
        <v>44507</v>
      </c>
      <c r="E2340" s="1" t="s">
        <v>49</v>
      </c>
      <c r="F2340" s="1" t="s">
        <v>50</v>
      </c>
      <c r="G2340" s="1" t="s">
        <v>3800</v>
      </c>
      <c r="H2340" s="1" t="s">
        <v>2415</v>
      </c>
      <c r="I2340" s="1" t="s">
        <v>177</v>
      </c>
      <c r="J2340" s="1" t="s">
        <v>54</v>
      </c>
      <c r="K2340">
        <v>48</v>
      </c>
      <c r="L2340" s="1" t="s">
        <v>73</v>
      </c>
      <c r="M2340">
        <v>161</v>
      </c>
      <c r="N2340">
        <v>1</v>
      </c>
      <c r="O2340">
        <v>6087.24</v>
      </c>
      <c r="P2340">
        <v>0</v>
      </c>
      <c r="Q2340">
        <v>0</v>
      </c>
      <c r="R2340">
        <v>0</v>
      </c>
      <c r="S2340" t="str">
        <f>IF(final_clean_transactions[[#This Row],[customerage]]&lt;25,"Young",IF(final_clean_transactions[[#This Row],[customerage]]&lt;50,"Adult","Senior"))</f>
        <v>Adult</v>
      </c>
    </row>
    <row r="2341" spans="1:19" x14ac:dyDescent="0.3">
      <c r="A2341" s="1" t="s">
        <v>4177</v>
      </c>
      <c r="B2341" s="1" t="s">
        <v>2867</v>
      </c>
      <c r="C2341">
        <v>39.130000000000003</v>
      </c>
      <c r="D2341" s="2">
        <v>44933</v>
      </c>
      <c r="E2341" s="1" t="s">
        <v>20</v>
      </c>
      <c r="F2341" s="1" t="s">
        <v>50</v>
      </c>
      <c r="G2341" s="1" t="s">
        <v>1984</v>
      </c>
      <c r="H2341" s="1" t="s">
        <v>1334</v>
      </c>
      <c r="I2341" s="1" t="s">
        <v>136</v>
      </c>
      <c r="J2341" s="1" t="s">
        <v>25</v>
      </c>
      <c r="K2341">
        <v>57</v>
      </c>
      <c r="L2341" s="1" t="s">
        <v>26</v>
      </c>
      <c r="M2341">
        <v>182</v>
      </c>
      <c r="N2341">
        <v>1</v>
      </c>
      <c r="O2341">
        <v>259.44</v>
      </c>
      <c r="P2341">
        <v>0</v>
      </c>
      <c r="Q2341">
        <v>1</v>
      </c>
      <c r="R2341">
        <v>1</v>
      </c>
      <c r="S2341" t="str">
        <f>IF(final_clean_transactions[[#This Row],[customerage]]&lt;25,"Young",IF(final_clean_transactions[[#This Row],[customerage]]&lt;50,"Adult","Senior"))</f>
        <v>Senior</v>
      </c>
    </row>
    <row r="2342" spans="1:19" x14ac:dyDescent="0.3">
      <c r="A2342" s="1" t="s">
        <v>4178</v>
      </c>
      <c r="B2342" s="1" t="s">
        <v>314</v>
      </c>
      <c r="C2342">
        <v>851.25</v>
      </c>
      <c r="D2342" s="2">
        <v>44938</v>
      </c>
      <c r="E2342" s="1" t="s">
        <v>20</v>
      </c>
      <c r="F2342" s="1" t="s">
        <v>535</v>
      </c>
      <c r="G2342" s="1" t="s">
        <v>859</v>
      </c>
      <c r="H2342" s="1" t="s">
        <v>2642</v>
      </c>
      <c r="I2342" s="1" t="s">
        <v>421</v>
      </c>
      <c r="J2342" s="1" t="s">
        <v>54</v>
      </c>
      <c r="K2342">
        <v>36</v>
      </c>
      <c r="L2342" s="1" t="s">
        <v>73</v>
      </c>
      <c r="M2342">
        <v>150</v>
      </c>
      <c r="N2342">
        <v>1</v>
      </c>
      <c r="O2342">
        <v>8579.69</v>
      </c>
      <c r="P2342">
        <v>0</v>
      </c>
      <c r="Q2342">
        <v>0</v>
      </c>
      <c r="R2342">
        <v>1</v>
      </c>
      <c r="S2342" t="str">
        <f>IF(final_clean_transactions[[#This Row],[customerage]]&lt;25,"Young",IF(final_clean_transactions[[#This Row],[customerage]]&lt;50,"Adult","Senior"))</f>
        <v>Adult</v>
      </c>
    </row>
    <row r="2343" spans="1:19" x14ac:dyDescent="0.3">
      <c r="A2343" s="1" t="s">
        <v>4179</v>
      </c>
      <c r="B2343" s="1" t="s">
        <v>984</v>
      </c>
      <c r="C2343">
        <v>78.86</v>
      </c>
      <c r="D2343" s="2">
        <v>44938</v>
      </c>
      <c r="E2343" s="1" t="s">
        <v>20</v>
      </c>
      <c r="F2343" s="1" t="s">
        <v>50</v>
      </c>
      <c r="G2343" s="1" t="s">
        <v>807</v>
      </c>
      <c r="H2343" s="1" t="s">
        <v>2073</v>
      </c>
      <c r="I2343" s="1" t="s">
        <v>114</v>
      </c>
      <c r="J2343" s="1" t="s">
        <v>25</v>
      </c>
      <c r="K2343">
        <v>43</v>
      </c>
      <c r="L2343" s="1" t="s">
        <v>73</v>
      </c>
      <c r="M2343">
        <v>283</v>
      </c>
      <c r="N2343">
        <v>1</v>
      </c>
      <c r="O2343">
        <v>3449.35</v>
      </c>
      <c r="P2343">
        <v>0</v>
      </c>
      <c r="Q2343">
        <v>1</v>
      </c>
      <c r="R2343">
        <v>1</v>
      </c>
      <c r="S2343" t="str">
        <f>IF(final_clean_transactions[[#This Row],[customerage]]&lt;25,"Young",IF(final_clean_transactions[[#This Row],[customerage]]&lt;50,"Adult","Senior"))</f>
        <v>Adult</v>
      </c>
    </row>
    <row r="2344" spans="1:19" x14ac:dyDescent="0.3">
      <c r="A2344" s="1" t="s">
        <v>4180</v>
      </c>
      <c r="B2344" s="1" t="s">
        <v>2455</v>
      </c>
      <c r="C2344">
        <v>134.22</v>
      </c>
      <c r="D2344" s="2">
        <v>45108</v>
      </c>
      <c r="E2344" s="1" t="s">
        <v>20</v>
      </c>
      <c r="F2344" s="1" t="s">
        <v>111</v>
      </c>
      <c r="G2344" s="1" t="s">
        <v>2456</v>
      </c>
      <c r="H2344" s="1" t="s">
        <v>2457</v>
      </c>
      <c r="I2344" s="1" t="s">
        <v>283</v>
      </c>
      <c r="J2344" s="1" t="s">
        <v>33</v>
      </c>
      <c r="K2344">
        <v>59</v>
      </c>
      <c r="L2344" s="1" t="s">
        <v>26</v>
      </c>
      <c r="M2344">
        <v>165</v>
      </c>
      <c r="N2344">
        <v>1</v>
      </c>
      <c r="O2344">
        <v>14852.42</v>
      </c>
      <c r="P2344">
        <v>0</v>
      </c>
      <c r="Q2344">
        <v>0</v>
      </c>
      <c r="R2344">
        <v>0</v>
      </c>
      <c r="S2344" t="str">
        <f>IF(final_clean_transactions[[#This Row],[customerage]]&lt;25,"Young",IF(final_clean_transactions[[#This Row],[customerage]]&lt;50,"Adult","Senior"))</f>
        <v>Senior</v>
      </c>
    </row>
    <row r="2345" spans="1:19" x14ac:dyDescent="0.3">
      <c r="A2345" s="1" t="s">
        <v>4181</v>
      </c>
      <c r="B2345" s="1" t="s">
        <v>2200</v>
      </c>
      <c r="C2345">
        <v>72</v>
      </c>
      <c r="D2345" s="2">
        <v>45937</v>
      </c>
      <c r="E2345" s="1" t="s">
        <v>20</v>
      </c>
      <c r="F2345" s="1" t="s">
        <v>105</v>
      </c>
      <c r="G2345" s="1" t="s">
        <v>139</v>
      </c>
      <c r="H2345" s="1" t="s">
        <v>4182</v>
      </c>
      <c r="I2345" s="1" t="s">
        <v>207</v>
      </c>
      <c r="J2345" s="1" t="s">
        <v>54</v>
      </c>
      <c r="K2345">
        <v>28</v>
      </c>
      <c r="L2345" s="1" t="s">
        <v>34</v>
      </c>
      <c r="M2345">
        <v>31</v>
      </c>
      <c r="N2345">
        <v>1</v>
      </c>
      <c r="O2345">
        <v>164.12</v>
      </c>
      <c r="P2345">
        <v>0</v>
      </c>
      <c r="Q2345">
        <v>0</v>
      </c>
      <c r="R2345">
        <v>0</v>
      </c>
      <c r="S2345" t="str">
        <f>IF(final_clean_transactions[[#This Row],[customerage]]&lt;25,"Young",IF(final_clean_transactions[[#This Row],[customerage]]&lt;50,"Adult","Senior"))</f>
        <v>Adult</v>
      </c>
    </row>
    <row r="2346" spans="1:19" x14ac:dyDescent="0.3">
      <c r="A2346" s="1" t="s">
        <v>4183</v>
      </c>
      <c r="B2346" s="1" t="s">
        <v>841</v>
      </c>
      <c r="C2346">
        <v>1209.1099999999999</v>
      </c>
      <c r="D2346" s="2">
        <v>45445</v>
      </c>
      <c r="E2346" s="1" t="s">
        <v>49</v>
      </c>
      <c r="F2346" s="1" t="s">
        <v>144</v>
      </c>
      <c r="G2346" s="1" t="s">
        <v>1954</v>
      </c>
      <c r="H2346" s="1" t="s">
        <v>1328</v>
      </c>
      <c r="I2346" s="1" t="s">
        <v>272</v>
      </c>
      <c r="J2346" s="1" t="s">
        <v>33</v>
      </c>
      <c r="K2346">
        <v>61</v>
      </c>
      <c r="L2346" s="1" t="s">
        <v>26</v>
      </c>
      <c r="M2346">
        <v>61</v>
      </c>
      <c r="N2346">
        <v>1</v>
      </c>
      <c r="O2346">
        <v>10456.24</v>
      </c>
      <c r="P2346">
        <v>0</v>
      </c>
      <c r="Q2346">
        <v>0</v>
      </c>
      <c r="R2346">
        <v>1</v>
      </c>
      <c r="S2346" t="str">
        <f>IF(final_clean_transactions[[#This Row],[customerage]]&lt;25,"Young",IF(final_clean_transactions[[#This Row],[customerage]]&lt;50,"Adult","Senior"))</f>
        <v>Senior</v>
      </c>
    </row>
    <row r="2347" spans="1:19" x14ac:dyDescent="0.3">
      <c r="A2347" s="1" t="s">
        <v>4184</v>
      </c>
      <c r="B2347" s="1" t="s">
        <v>817</v>
      </c>
      <c r="C2347">
        <v>211.58</v>
      </c>
      <c r="D2347" s="2">
        <v>44385</v>
      </c>
      <c r="E2347" s="1" t="s">
        <v>20</v>
      </c>
      <c r="F2347" s="1" t="s">
        <v>280</v>
      </c>
      <c r="G2347" s="1" t="s">
        <v>1244</v>
      </c>
      <c r="H2347" s="1" t="s">
        <v>1245</v>
      </c>
      <c r="I2347" s="1" t="s">
        <v>254</v>
      </c>
      <c r="J2347" s="1" t="s">
        <v>54</v>
      </c>
      <c r="K2347">
        <v>55</v>
      </c>
      <c r="L2347" s="1" t="s">
        <v>73</v>
      </c>
      <c r="M2347">
        <v>126</v>
      </c>
      <c r="N2347">
        <v>1</v>
      </c>
      <c r="O2347">
        <v>8359.5</v>
      </c>
      <c r="P2347">
        <v>0</v>
      </c>
      <c r="Q2347">
        <v>0</v>
      </c>
      <c r="R2347">
        <v>0</v>
      </c>
      <c r="S2347" t="str">
        <f>IF(final_clean_transactions[[#This Row],[customerage]]&lt;25,"Young",IF(final_clean_transactions[[#This Row],[customerage]]&lt;50,"Adult","Senior"))</f>
        <v>Senior</v>
      </c>
    </row>
    <row r="2348" spans="1:19" x14ac:dyDescent="0.3">
      <c r="A2348" s="1" t="s">
        <v>4185</v>
      </c>
      <c r="B2348" s="1" t="s">
        <v>876</v>
      </c>
      <c r="C2348">
        <v>627.15</v>
      </c>
      <c r="D2348" s="2">
        <v>45577</v>
      </c>
      <c r="E2348" s="1" t="s">
        <v>49</v>
      </c>
      <c r="F2348" s="1" t="s">
        <v>418</v>
      </c>
      <c r="G2348" s="1" t="s">
        <v>1726</v>
      </c>
      <c r="H2348" s="1" t="s">
        <v>2312</v>
      </c>
      <c r="I2348" s="1" t="s">
        <v>32</v>
      </c>
      <c r="J2348" s="1" t="s">
        <v>54</v>
      </c>
      <c r="K2348">
        <v>28</v>
      </c>
      <c r="L2348" s="1" t="s">
        <v>34</v>
      </c>
      <c r="M2348">
        <v>98</v>
      </c>
      <c r="N2348">
        <v>1</v>
      </c>
      <c r="O2348">
        <v>213.36</v>
      </c>
      <c r="P2348">
        <v>0</v>
      </c>
      <c r="Q2348">
        <v>0</v>
      </c>
      <c r="R2348">
        <v>0</v>
      </c>
      <c r="S2348" t="str">
        <f>IF(final_clean_transactions[[#This Row],[customerage]]&lt;25,"Young",IF(final_clean_transactions[[#This Row],[customerage]]&lt;50,"Adult","Senior"))</f>
        <v>Adult</v>
      </c>
    </row>
    <row r="2349" spans="1:19" x14ac:dyDescent="0.3">
      <c r="A2349" s="1" t="s">
        <v>4186</v>
      </c>
      <c r="B2349" s="1" t="s">
        <v>2152</v>
      </c>
      <c r="C2349">
        <v>300.52</v>
      </c>
      <c r="D2349" s="2">
        <v>44569</v>
      </c>
      <c r="E2349" s="1" t="s">
        <v>20</v>
      </c>
      <c r="F2349" s="1" t="s">
        <v>185</v>
      </c>
      <c r="G2349" s="1" t="s">
        <v>1942</v>
      </c>
      <c r="H2349" s="1" t="s">
        <v>973</v>
      </c>
      <c r="I2349" s="1" t="s">
        <v>562</v>
      </c>
      <c r="J2349" s="1" t="s">
        <v>25</v>
      </c>
      <c r="K2349">
        <v>69</v>
      </c>
      <c r="L2349" s="1" t="s">
        <v>55</v>
      </c>
      <c r="M2349">
        <v>17</v>
      </c>
      <c r="N2349">
        <v>1</v>
      </c>
      <c r="O2349">
        <v>5943.13</v>
      </c>
      <c r="P2349">
        <v>0</v>
      </c>
      <c r="Q2349">
        <v>0</v>
      </c>
      <c r="R2349">
        <v>0</v>
      </c>
      <c r="S2349" t="str">
        <f>IF(final_clean_transactions[[#This Row],[customerage]]&lt;25,"Young",IF(final_clean_transactions[[#This Row],[customerage]]&lt;50,"Adult","Senior"))</f>
        <v>Senior</v>
      </c>
    </row>
    <row r="2350" spans="1:19" x14ac:dyDescent="0.3">
      <c r="A2350" s="1" t="s">
        <v>4187</v>
      </c>
      <c r="B2350" s="1" t="s">
        <v>1685</v>
      </c>
      <c r="C2350">
        <v>835.11</v>
      </c>
      <c r="D2350" s="2">
        <v>45574</v>
      </c>
      <c r="E2350" s="1" t="s">
        <v>20</v>
      </c>
      <c r="F2350" s="1" t="s">
        <v>750</v>
      </c>
      <c r="G2350" s="1" t="s">
        <v>2731</v>
      </c>
      <c r="H2350" s="1" t="s">
        <v>2205</v>
      </c>
      <c r="I2350" s="1" t="s">
        <v>709</v>
      </c>
      <c r="J2350" s="1" t="s">
        <v>33</v>
      </c>
      <c r="K2350">
        <v>28</v>
      </c>
      <c r="L2350" s="1" t="s">
        <v>34</v>
      </c>
      <c r="M2350">
        <v>197</v>
      </c>
      <c r="N2350">
        <v>1</v>
      </c>
      <c r="O2350">
        <v>985.77</v>
      </c>
      <c r="P2350">
        <v>0</v>
      </c>
      <c r="Q2350">
        <v>1</v>
      </c>
      <c r="R2350">
        <v>1</v>
      </c>
      <c r="S2350" t="str">
        <f>IF(final_clean_transactions[[#This Row],[customerage]]&lt;25,"Young",IF(final_clean_transactions[[#This Row],[customerage]]&lt;50,"Adult","Senior"))</f>
        <v>Adult</v>
      </c>
    </row>
    <row r="2351" spans="1:19" x14ac:dyDescent="0.3">
      <c r="A2351" s="1" t="s">
        <v>4188</v>
      </c>
      <c r="B2351" s="1" t="s">
        <v>1097</v>
      </c>
      <c r="C2351">
        <v>23.87</v>
      </c>
      <c r="D2351" s="2">
        <v>45936</v>
      </c>
      <c r="E2351" s="1" t="s">
        <v>20</v>
      </c>
      <c r="F2351" s="1" t="s">
        <v>324</v>
      </c>
      <c r="G2351" s="1" t="s">
        <v>89</v>
      </c>
      <c r="H2351" s="1" t="s">
        <v>39</v>
      </c>
      <c r="I2351" s="1" t="s">
        <v>188</v>
      </c>
      <c r="J2351" s="1" t="s">
        <v>25</v>
      </c>
      <c r="K2351">
        <v>46</v>
      </c>
      <c r="L2351" s="1" t="s">
        <v>26</v>
      </c>
      <c r="M2351">
        <v>32</v>
      </c>
      <c r="N2351">
        <v>1</v>
      </c>
      <c r="O2351">
        <v>7947.44</v>
      </c>
      <c r="P2351">
        <v>0</v>
      </c>
      <c r="Q2351">
        <v>0</v>
      </c>
      <c r="R2351">
        <v>0</v>
      </c>
      <c r="S2351" t="str">
        <f>IF(final_clean_transactions[[#This Row],[customerage]]&lt;25,"Young",IF(final_clean_transactions[[#This Row],[customerage]]&lt;50,"Adult","Senior"))</f>
        <v>Adult</v>
      </c>
    </row>
    <row r="2352" spans="1:19" x14ac:dyDescent="0.3">
      <c r="A2352" s="1" t="s">
        <v>4189</v>
      </c>
      <c r="B2352" s="1" t="s">
        <v>1915</v>
      </c>
      <c r="C2352">
        <v>203.07</v>
      </c>
      <c r="D2352" s="2">
        <v>45413</v>
      </c>
      <c r="E2352" s="1" t="s">
        <v>20</v>
      </c>
      <c r="F2352" s="1" t="s">
        <v>29</v>
      </c>
      <c r="G2352" s="1" t="s">
        <v>1084</v>
      </c>
      <c r="H2352" s="1" t="s">
        <v>1060</v>
      </c>
      <c r="I2352" s="1" t="s">
        <v>177</v>
      </c>
      <c r="J2352" s="1" t="s">
        <v>25</v>
      </c>
      <c r="K2352">
        <v>71</v>
      </c>
      <c r="L2352" s="1" t="s">
        <v>55</v>
      </c>
      <c r="M2352">
        <v>161</v>
      </c>
      <c r="N2352">
        <v>1</v>
      </c>
      <c r="O2352">
        <v>5396.65</v>
      </c>
      <c r="P2352">
        <v>0</v>
      </c>
      <c r="Q2352">
        <v>0</v>
      </c>
      <c r="R2352">
        <v>0</v>
      </c>
      <c r="S2352" t="str">
        <f>IF(final_clean_transactions[[#This Row],[customerage]]&lt;25,"Young",IF(final_clean_transactions[[#This Row],[customerage]]&lt;50,"Adult","Senior"))</f>
        <v>Senior</v>
      </c>
    </row>
    <row r="2353" spans="1:19" x14ac:dyDescent="0.3">
      <c r="A2353" s="1" t="s">
        <v>4190</v>
      </c>
      <c r="B2353" s="1" t="s">
        <v>648</v>
      </c>
      <c r="C2353">
        <v>127.6</v>
      </c>
      <c r="D2353" s="2">
        <v>45842</v>
      </c>
      <c r="E2353" s="1" t="s">
        <v>20</v>
      </c>
      <c r="F2353" s="1" t="s">
        <v>649</v>
      </c>
      <c r="G2353" s="1" t="s">
        <v>650</v>
      </c>
      <c r="H2353" s="1" t="s">
        <v>166</v>
      </c>
      <c r="I2353" s="1" t="s">
        <v>177</v>
      </c>
      <c r="J2353" s="1" t="s">
        <v>33</v>
      </c>
      <c r="K2353">
        <v>69</v>
      </c>
      <c r="L2353" s="1" t="s">
        <v>26</v>
      </c>
      <c r="M2353">
        <v>123</v>
      </c>
      <c r="N2353">
        <v>3</v>
      </c>
      <c r="O2353">
        <v>8354.5400000000009</v>
      </c>
      <c r="P2353">
        <v>0</v>
      </c>
      <c r="Q2353">
        <v>0</v>
      </c>
      <c r="R2353">
        <v>0</v>
      </c>
      <c r="S2353" t="str">
        <f>IF(final_clean_transactions[[#This Row],[customerage]]&lt;25,"Young",IF(final_clean_transactions[[#This Row],[customerage]]&lt;50,"Adult","Senior"))</f>
        <v>Senior</v>
      </c>
    </row>
    <row r="2354" spans="1:19" x14ac:dyDescent="0.3">
      <c r="A2354" s="1" t="s">
        <v>4191</v>
      </c>
      <c r="B2354" s="1" t="s">
        <v>1131</v>
      </c>
      <c r="C2354">
        <v>434.91</v>
      </c>
      <c r="D2354" s="2">
        <v>44174</v>
      </c>
      <c r="E2354" s="1" t="s">
        <v>49</v>
      </c>
      <c r="F2354" s="1" t="s">
        <v>88</v>
      </c>
      <c r="G2354" s="1" t="s">
        <v>677</v>
      </c>
      <c r="H2354" s="1" t="s">
        <v>662</v>
      </c>
      <c r="I2354" s="1" t="s">
        <v>188</v>
      </c>
      <c r="J2354" s="1" t="s">
        <v>54</v>
      </c>
      <c r="K2354">
        <v>25</v>
      </c>
      <c r="L2354" s="1" t="s">
        <v>34</v>
      </c>
      <c r="M2354">
        <v>134</v>
      </c>
      <c r="N2354">
        <v>1</v>
      </c>
      <c r="O2354">
        <v>1843.57</v>
      </c>
      <c r="P2354">
        <v>0</v>
      </c>
      <c r="Q2354">
        <v>0</v>
      </c>
      <c r="R2354">
        <v>0</v>
      </c>
      <c r="S2354" t="str">
        <f>IF(final_clean_transactions[[#This Row],[customerage]]&lt;25,"Young",IF(final_clean_transactions[[#This Row],[customerage]]&lt;50,"Adult","Senior"))</f>
        <v>Adult</v>
      </c>
    </row>
    <row r="2355" spans="1:19" x14ac:dyDescent="0.3">
      <c r="A2355" s="1" t="s">
        <v>4192</v>
      </c>
      <c r="B2355" s="1" t="s">
        <v>336</v>
      </c>
      <c r="C2355">
        <v>27.29</v>
      </c>
      <c r="D2355" s="2">
        <v>44690</v>
      </c>
      <c r="E2355" s="1" t="s">
        <v>20</v>
      </c>
      <c r="F2355" s="1" t="s">
        <v>373</v>
      </c>
      <c r="G2355" s="1" t="s">
        <v>1942</v>
      </c>
      <c r="H2355" s="1" t="s">
        <v>2723</v>
      </c>
      <c r="I2355" s="1" t="s">
        <v>1512</v>
      </c>
      <c r="J2355" s="1" t="s">
        <v>25</v>
      </c>
      <c r="K2355">
        <v>57</v>
      </c>
      <c r="L2355" s="1" t="s">
        <v>26</v>
      </c>
      <c r="M2355">
        <v>146</v>
      </c>
      <c r="N2355">
        <v>5</v>
      </c>
      <c r="O2355">
        <v>11197.54</v>
      </c>
      <c r="P2355">
        <v>1</v>
      </c>
      <c r="Q2355">
        <v>0</v>
      </c>
      <c r="R2355">
        <v>1</v>
      </c>
      <c r="S2355" t="str">
        <f>IF(final_clean_transactions[[#This Row],[customerage]]&lt;25,"Young",IF(final_clean_transactions[[#This Row],[customerage]]&lt;50,"Adult","Senior"))</f>
        <v>Senior</v>
      </c>
    </row>
    <row r="2356" spans="1:19" x14ac:dyDescent="0.3">
      <c r="A2356" s="1" t="s">
        <v>4193</v>
      </c>
      <c r="B2356" s="1" t="s">
        <v>1820</v>
      </c>
      <c r="C2356">
        <v>202.13</v>
      </c>
      <c r="D2356" s="2">
        <v>44602</v>
      </c>
      <c r="E2356" s="1" t="s">
        <v>20</v>
      </c>
      <c r="F2356" s="1" t="s">
        <v>333</v>
      </c>
      <c r="G2356" s="1" t="s">
        <v>134</v>
      </c>
      <c r="H2356" s="1" t="s">
        <v>2481</v>
      </c>
      <c r="I2356" s="1" t="s">
        <v>908</v>
      </c>
      <c r="J2356" s="1" t="s">
        <v>54</v>
      </c>
      <c r="K2356">
        <v>42</v>
      </c>
      <c r="L2356" s="1" t="s">
        <v>73</v>
      </c>
      <c r="M2356">
        <v>31</v>
      </c>
      <c r="N2356">
        <v>1</v>
      </c>
      <c r="O2356">
        <v>4298.13</v>
      </c>
      <c r="P2356">
        <v>0</v>
      </c>
      <c r="Q2356">
        <v>0</v>
      </c>
      <c r="R2356">
        <v>0</v>
      </c>
      <c r="S2356" t="str">
        <f>IF(final_clean_transactions[[#This Row],[customerage]]&lt;25,"Young",IF(final_clean_transactions[[#This Row],[customerage]]&lt;50,"Adult","Senior"))</f>
        <v>Adult</v>
      </c>
    </row>
    <row r="2357" spans="1:19" x14ac:dyDescent="0.3">
      <c r="A2357" s="1" t="s">
        <v>4194</v>
      </c>
      <c r="B2357" s="1" t="s">
        <v>307</v>
      </c>
      <c r="C2357">
        <v>1433.63</v>
      </c>
      <c r="D2357" s="2">
        <v>44869</v>
      </c>
      <c r="E2357" s="1" t="s">
        <v>20</v>
      </c>
      <c r="F2357" s="1" t="s">
        <v>453</v>
      </c>
      <c r="G2357" s="1" t="s">
        <v>2359</v>
      </c>
      <c r="H2357" s="1" t="s">
        <v>918</v>
      </c>
      <c r="I2357" s="1" t="s">
        <v>162</v>
      </c>
      <c r="J2357" s="1" t="s">
        <v>33</v>
      </c>
      <c r="K2357">
        <v>20</v>
      </c>
      <c r="L2357" s="1" t="s">
        <v>34</v>
      </c>
      <c r="M2357">
        <v>84</v>
      </c>
      <c r="N2357">
        <v>1</v>
      </c>
      <c r="O2357">
        <v>1171.98</v>
      </c>
      <c r="P2357">
        <v>0</v>
      </c>
      <c r="Q2357">
        <v>0</v>
      </c>
      <c r="R2357">
        <v>1</v>
      </c>
      <c r="S2357" t="str">
        <f>IF(final_clean_transactions[[#This Row],[customerage]]&lt;25,"Young",IF(final_clean_transactions[[#This Row],[customerage]]&lt;50,"Adult","Senior"))</f>
        <v>Young</v>
      </c>
    </row>
    <row r="2358" spans="1:19" x14ac:dyDescent="0.3">
      <c r="A2358" s="1" t="s">
        <v>4195</v>
      </c>
      <c r="B2358" s="1" t="s">
        <v>1930</v>
      </c>
      <c r="C2358">
        <v>356.62</v>
      </c>
      <c r="D2358" s="2">
        <v>43986</v>
      </c>
      <c r="E2358" s="1" t="s">
        <v>49</v>
      </c>
      <c r="F2358" s="1" t="s">
        <v>750</v>
      </c>
      <c r="G2358" s="1" t="s">
        <v>1615</v>
      </c>
      <c r="H2358" s="1" t="s">
        <v>2290</v>
      </c>
      <c r="I2358" s="1" t="s">
        <v>450</v>
      </c>
      <c r="J2358" s="1" t="s">
        <v>25</v>
      </c>
      <c r="K2358">
        <v>63</v>
      </c>
      <c r="L2358" s="1" t="s">
        <v>55</v>
      </c>
      <c r="M2358">
        <v>137</v>
      </c>
      <c r="N2358">
        <v>1</v>
      </c>
      <c r="O2358">
        <v>2040.77</v>
      </c>
      <c r="P2358">
        <v>0</v>
      </c>
      <c r="Q2358">
        <v>0</v>
      </c>
      <c r="R2358">
        <v>0</v>
      </c>
      <c r="S2358" t="str">
        <f>IF(final_clean_transactions[[#This Row],[customerage]]&lt;25,"Young",IF(final_clean_transactions[[#This Row],[customerage]]&lt;50,"Adult","Senior"))</f>
        <v>Senior</v>
      </c>
    </row>
    <row r="2359" spans="1:19" x14ac:dyDescent="0.3">
      <c r="A2359" s="1" t="s">
        <v>4196</v>
      </c>
      <c r="B2359" s="1" t="s">
        <v>1660</v>
      </c>
      <c r="C2359">
        <v>157.27000000000001</v>
      </c>
      <c r="D2359" s="2">
        <v>45993</v>
      </c>
      <c r="E2359" s="1" t="s">
        <v>49</v>
      </c>
      <c r="F2359" s="1" t="s">
        <v>373</v>
      </c>
      <c r="G2359" s="1" t="s">
        <v>1661</v>
      </c>
      <c r="H2359" s="1" t="s">
        <v>342</v>
      </c>
      <c r="I2359" s="1" t="s">
        <v>632</v>
      </c>
      <c r="J2359" s="1" t="s">
        <v>54</v>
      </c>
      <c r="K2359">
        <v>27</v>
      </c>
      <c r="L2359" s="1" t="s">
        <v>34</v>
      </c>
      <c r="M2359">
        <v>156</v>
      </c>
      <c r="N2359">
        <v>5</v>
      </c>
      <c r="O2359">
        <v>745.87</v>
      </c>
      <c r="P2359">
        <v>1</v>
      </c>
      <c r="Q2359">
        <v>0</v>
      </c>
      <c r="R2359">
        <v>1</v>
      </c>
      <c r="S2359" t="str">
        <f>IF(final_clean_transactions[[#This Row],[customerage]]&lt;25,"Young",IF(final_clean_transactions[[#This Row],[customerage]]&lt;50,"Adult","Senior"))</f>
        <v>Adult</v>
      </c>
    </row>
    <row r="2360" spans="1:19" x14ac:dyDescent="0.3">
      <c r="A2360" s="1" t="s">
        <v>4197</v>
      </c>
      <c r="B2360" s="1" t="s">
        <v>409</v>
      </c>
      <c r="C2360">
        <v>156.9</v>
      </c>
      <c r="D2360" s="2">
        <v>44317</v>
      </c>
      <c r="E2360" s="1" t="s">
        <v>20</v>
      </c>
      <c r="F2360" s="1" t="s">
        <v>43</v>
      </c>
      <c r="G2360" s="1" t="s">
        <v>961</v>
      </c>
      <c r="H2360" s="1" t="s">
        <v>962</v>
      </c>
      <c r="I2360" s="1" t="s">
        <v>167</v>
      </c>
      <c r="J2360" s="1" t="s">
        <v>25</v>
      </c>
      <c r="K2360">
        <v>70</v>
      </c>
      <c r="L2360" s="1" t="s">
        <v>26</v>
      </c>
      <c r="M2360">
        <v>142</v>
      </c>
      <c r="N2360">
        <v>2</v>
      </c>
      <c r="O2360">
        <v>13406</v>
      </c>
      <c r="P2360">
        <v>0</v>
      </c>
      <c r="Q2360">
        <v>0</v>
      </c>
      <c r="R2360">
        <v>0</v>
      </c>
      <c r="S2360" t="str">
        <f>IF(final_clean_transactions[[#This Row],[customerage]]&lt;25,"Young",IF(final_clean_transactions[[#This Row],[customerage]]&lt;50,"Adult","Senior"))</f>
        <v>Senior</v>
      </c>
    </row>
    <row r="2361" spans="1:19" x14ac:dyDescent="0.3">
      <c r="A2361" s="1" t="s">
        <v>4198</v>
      </c>
      <c r="B2361" s="1" t="s">
        <v>417</v>
      </c>
      <c r="C2361">
        <v>49.4</v>
      </c>
      <c r="D2361" s="2">
        <v>45140</v>
      </c>
      <c r="E2361" s="1" t="s">
        <v>20</v>
      </c>
      <c r="F2361" s="1" t="s">
        <v>159</v>
      </c>
      <c r="G2361" s="1" t="s">
        <v>2498</v>
      </c>
      <c r="H2361" s="1" t="s">
        <v>23</v>
      </c>
      <c r="I2361" s="1" t="s">
        <v>659</v>
      </c>
      <c r="J2361" s="1" t="s">
        <v>54</v>
      </c>
      <c r="K2361">
        <v>63</v>
      </c>
      <c r="L2361" s="1" t="s">
        <v>55</v>
      </c>
      <c r="M2361">
        <v>133</v>
      </c>
      <c r="N2361">
        <v>1</v>
      </c>
      <c r="O2361">
        <v>4292.16</v>
      </c>
      <c r="P2361">
        <v>0</v>
      </c>
      <c r="Q2361">
        <v>0</v>
      </c>
      <c r="R2361">
        <v>0</v>
      </c>
      <c r="S2361" t="str">
        <f>IF(final_clean_transactions[[#This Row],[customerage]]&lt;25,"Young",IF(final_clean_transactions[[#This Row],[customerage]]&lt;50,"Adult","Senior"))</f>
        <v>Senior</v>
      </c>
    </row>
    <row r="2362" spans="1:19" x14ac:dyDescent="0.3">
      <c r="A2362" s="1" t="s">
        <v>4199</v>
      </c>
      <c r="B2362" s="1" t="s">
        <v>36</v>
      </c>
      <c r="C2362">
        <v>93.9</v>
      </c>
      <c r="D2362" s="2">
        <v>45180</v>
      </c>
      <c r="E2362" s="1" t="s">
        <v>20</v>
      </c>
      <c r="F2362" s="1" t="s">
        <v>185</v>
      </c>
      <c r="G2362" s="1" t="s">
        <v>906</v>
      </c>
      <c r="H2362" s="1" t="s">
        <v>662</v>
      </c>
      <c r="I2362" s="1" t="s">
        <v>61</v>
      </c>
      <c r="J2362" s="1" t="s">
        <v>33</v>
      </c>
      <c r="K2362">
        <v>52</v>
      </c>
      <c r="L2362" s="1" t="s">
        <v>55</v>
      </c>
      <c r="M2362">
        <v>52</v>
      </c>
      <c r="N2362">
        <v>1</v>
      </c>
      <c r="O2362">
        <v>1014.63</v>
      </c>
      <c r="P2362">
        <v>0</v>
      </c>
      <c r="Q2362">
        <v>0</v>
      </c>
      <c r="R2362">
        <v>0</v>
      </c>
      <c r="S2362" t="str">
        <f>IF(final_clean_transactions[[#This Row],[customerage]]&lt;25,"Young",IF(final_clean_transactions[[#This Row],[customerage]]&lt;50,"Adult","Senior"))</f>
        <v>Senior</v>
      </c>
    </row>
    <row r="2363" spans="1:19" x14ac:dyDescent="0.3">
      <c r="A2363" s="1" t="s">
        <v>4200</v>
      </c>
      <c r="B2363" s="1" t="s">
        <v>239</v>
      </c>
      <c r="C2363">
        <v>180.07</v>
      </c>
      <c r="D2363" s="2">
        <v>45750</v>
      </c>
      <c r="E2363" s="1" t="s">
        <v>20</v>
      </c>
      <c r="F2363" s="1" t="s">
        <v>324</v>
      </c>
      <c r="G2363" s="1" t="s">
        <v>1120</v>
      </c>
      <c r="H2363" s="1" t="s">
        <v>1761</v>
      </c>
      <c r="I2363" s="1" t="s">
        <v>370</v>
      </c>
      <c r="J2363" s="1" t="s">
        <v>25</v>
      </c>
      <c r="K2363">
        <v>57</v>
      </c>
      <c r="L2363" s="1" t="s">
        <v>55</v>
      </c>
      <c r="M2363">
        <v>171</v>
      </c>
      <c r="N2363">
        <v>1</v>
      </c>
      <c r="O2363">
        <v>6324.09</v>
      </c>
      <c r="P2363">
        <v>0</v>
      </c>
      <c r="Q2363">
        <v>0</v>
      </c>
      <c r="R2363">
        <v>0</v>
      </c>
      <c r="S2363" t="str">
        <f>IF(final_clean_transactions[[#This Row],[customerage]]&lt;25,"Young",IF(final_clean_transactions[[#This Row],[customerage]]&lt;50,"Adult","Senior"))</f>
        <v>Senior</v>
      </c>
    </row>
    <row r="2364" spans="1:19" x14ac:dyDescent="0.3">
      <c r="A2364" s="1" t="s">
        <v>4201</v>
      </c>
      <c r="B2364" s="1" t="s">
        <v>642</v>
      </c>
      <c r="C2364">
        <v>1.0900000000000001</v>
      </c>
      <c r="D2364" s="2">
        <v>44044</v>
      </c>
      <c r="E2364" s="1" t="s">
        <v>20</v>
      </c>
      <c r="F2364" s="1" t="s">
        <v>50</v>
      </c>
      <c r="G2364" s="1" t="s">
        <v>2449</v>
      </c>
      <c r="H2364" s="1" t="s">
        <v>2521</v>
      </c>
      <c r="I2364" s="1" t="s">
        <v>188</v>
      </c>
      <c r="J2364" s="1" t="s">
        <v>54</v>
      </c>
      <c r="K2364">
        <v>43</v>
      </c>
      <c r="L2364" s="1" t="s">
        <v>26</v>
      </c>
      <c r="M2364">
        <v>137</v>
      </c>
      <c r="N2364">
        <v>1</v>
      </c>
      <c r="O2364">
        <v>13913.92</v>
      </c>
      <c r="P2364">
        <v>0</v>
      </c>
      <c r="Q2364">
        <v>0</v>
      </c>
      <c r="R2364">
        <v>0</v>
      </c>
      <c r="S2364" t="str">
        <f>IF(final_clean_transactions[[#This Row],[customerage]]&lt;25,"Young",IF(final_clean_transactions[[#This Row],[customerage]]&lt;50,"Adult","Senior"))</f>
        <v>Adult</v>
      </c>
    </row>
    <row r="2365" spans="1:19" x14ac:dyDescent="0.3">
      <c r="A2365" s="1" t="s">
        <v>4202</v>
      </c>
      <c r="B2365" s="1" t="s">
        <v>2068</v>
      </c>
      <c r="C2365">
        <v>359.28</v>
      </c>
      <c r="D2365" s="2">
        <v>44963</v>
      </c>
      <c r="E2365" s="1" t="s">
        <v>20</v>
      </c>
      <c r="F2365" s="1" t="s">
        <v>235</v>
      </c>
      <c r="G2365" s="1" t="s">
        <v>2344</v>
      </c>
      <c r="H2365" s="1" t="s">
        <v>1878</v>
      </c>
      <c r="I2365" s="1" t="s">
        <v>380</v>
      </c>
      <c r="J2365" s="1" t="s">
        <v>25</v>
      </c>
      <c r="K2365">
        <v>21</v>
      </c>
      <c r="L2365" s="1" t="s">
        <v>34</v>
      </c>
      <c r="M2365">
        <v>181</v>
      </c>
      <c r="N2365">
        <v>1</v>
      </c>
      <c r="O2365">
        <v>1887.84</v>
      </c>
      <c r="P2365">
        <v>0</v>
      </c>
      <c r="Q2365">
        <v>1</v>
      </c>
      <c r="R2365">
        <v>1</v>
      </c>
      <c r="S2365" t="str">
        <f>IF(final_clean_transactions[[#This Row],[customerage]]&lt;25,"Young",IF(final_clean_transactions[[#This Row],[customerage]]&lt;50,"Adult","Senior"))</f>
        <v>Young</v>
      </c>
    </row>
    <row r="2366" spans="1:19" x14ac:dyDescent="0.3">
      <c r="A2366" s="1" t="s">
        <v>4203</v>
      </c>
      <c r="B2366" s="1" t="s">
        <v>2961</v>
      </c>
      <c r="C2366">
        <v>77.319999999999993</v>
      </c>
      <c r="D2366" s="2">
        <v>45147</v>
      </c>
      <c r="E2366" s="1" t="s">
        <v>20</v>
      </c>
      <c r="F2366" s="1" t="s">
        <v>88</v>
      </c>
      <c r="G2366" s="1" t="s">
        <v>1680</v>
      </c>
      <c r="H2366" s="1" t="s">
        <v>2005</v>
      </c>
      <c r="I2366" s="1" t="s">
        <v>72</v>
      </c>
      <c r="J2366" s="1" t="s">
        <v>54</v>
      </c>
      <c r="K2366">
        <v>76</v>
      </c>
      <c r="L2366" s="1" t="s">
        <v>55</v>
      </c>
      <c r="M2366">
        <v>213</v>
      </c>
      <c r="N2366">
        <v>1</v>
      </c>
      <c r="O2366">
        <v>2264.98</v>
      </c>
      <c r="P2366">
        <v>0</v>
      </c>
      <c r="Q2366">
        <v>1</v>
      </c>
      <c r="R2366">
        <v>1</v>
      </c>
      <c r="S2366" t="str">
        <f>IF(final_clean_transactions[[#This Row],[customerage]]&lt;25,"Young",IF(final_clean_transactions[[#This Row],[customerage]]&lt;50,"Adult","Senior"))</f>
        <v>Senior</v>
      </c>
    </row>
    <row r="2367" spans="1:19" x14ac:dyDescent="0.3">
      <c r="A2367" s="1" t="s">
        <v>4204</v>
      </c>
      <c r="B2367" s="1" t="s">
        <v>1939</v>
      </c>
      <c r="C2367">
        <v>393.92</v>
      </c>
      <c r="D2367" s="2">
        <v>45540</v>
      </c>
      <c r="E2367" s="1" t="s">
        <v>20</v>
      </c>
      <c r="F2367" s="1" t="s">
        <v>29</v>
      </c>
      <c r="G2367" s="1" t="s">
        <v>614</v>
      </c>
      <c r="H2367" s="1" t="s">
        <v>1940</v>
      </c>
      <c r="I2367" s="1" t="s">
        <v>1512</v>
      </c>
      <c r="J2367" s="1" t="s">
        <v>54</v>
      </c>
      <c r="K2367">
        <v>40</v>
      </c>
      <c r="L2367" s="1" t="s">
        <v>73</v>
      </c>
      <c r="M2367">
        <v>167</v>
      </c>
      <c r="N2367">
        <v>1</v>
      </c>
      <c r="O2367">
        <v>7372.81</v>
      </c>
      <c r="P2367">
        <v>0</v>
      </c>
      <c r="Q2367">
        <v>0</v>
      </c>
      <c r="R2367">
        <v>0</v>
      </c>
      <c r="S2367" t="str">
        <f>IF(final_clean_transactions[[#This Row],[customerage]]&lt;25,"Young",IF(final_clean_transactions[[#This Row],[customerage]]&lt;50,"Adult","Senior"))</f>
        <v>Adult</v>
      </c>
    </row>
    <row r="2368" spans="1:19" x14ac:dyDescent="0.3">
      <c r="A2368" s="1" t="s">
        <v>4205</v>
      </c>
      <c r="B2368" s="1" t="s">
        <v>841</v>
      </c>
      <c r="C2368">
        <v>1360.98</v>
      </c>
      <c r="D2368" s="2">
        <v>44569</v>
      </c>
      <c r="E2368" s="1" t="s">
        <v>49</v>
      </c>
      <c r="F2368" s="1" t="s">
        <v>191</v>
      </c>
      <c r="G2368" s="1" t="s">
        <v>257</v>
      </c>
      <c r="H2368" s="1" t="s">
        <v>2102</v>
      </c>
      <c r="I2368" s="1" t="s">
        <v>254</v>
      </c>
      <c r="J2368" s="1" t="s">
        <v>33</v>
      </c>
      <c r="K2368">
        <v>54</v>
      </c>
      <c r="L2368" s="1" t="s">
        <v>73</v>
      </c>
      <c r="M2368">
        <v>30</v>
      </c>
      <c r="N2368">
        <v>1</v>
      </c>
      <c r="O2368">
        <v>8654.2800000000007</v>
      </c>
      <c r="P2368">
        <v>0</v>
      </c>
      <c r="Q2368">
        <v>0</v>
      </c>
      <c r="R2368">
        <v>1</v>
      </c>
      <c r="S2368" t="str">
        <f>IF(final_clean_transactions[[#This Row],[customerage]]&lt;25,"Young",IF(final_clean_transactions[[#This Row],[customerage]]&lt;50,"Adult","Senior"))</f>
        <v>Senior</v>
      </c>
    </row>
    <row r="2369" spans="1:19" x14ac:dyDescent="0.3">
      <c r="A2369" s="1" t="s">
        <v>4206</v>
      </c>
      <c r="B2369" s="1" t="s">
        <v>1281</v>
      </c>
      <c r="C2369">
        <v>339.49</v>
      </c>
      <c r="D2369" s="2">
        <v>44475</v>
      </c>
      <c r="E2369" s="1" t="s">
        <v>20</v>
      </c>
      <c r="F2369" s="1" t="s">
        <v>235</v>
      </c>
      <c r="G2369" s="1" t="s">
        <v>1398</v>
      </c>
      <c r="H2369" s="1" t="s">
        <v>266</v>
      </c>
      <c r="I2369" s="1" t="s">
        <v>72</v>
      </c>
      <c r="J2369" s="1" t="s">
        <v>54</v>
      </c>
      <c r="K2369">
        <v>23</v>
      </c>
      <c r="L2369" s="1" t="s">
        <v>34</v>
      </c>
      <c r="M2369">
        <v>130</v>
      </c>
      <c r="N2369">
        <v>1</v>
      </c>
      <c r="O2369">
        <v>4076.48</v>
      </c>
      <c r="P2369">
        <v>0</v>
      </c>
      <c r="Q2369">
        <v>0</v>
      </c>
      <c r="R2369">
        <v>0</v>
      </c>
      <c r="S2369" t="str">
        <f>IF(final_clean_transactions[[#This Row],[customerage]]&lt;25,"Young",IF(final_clean_transactions[[#This Row],[customerage]]&lt;50,"Adult","Senior"))</f>
        <v>Young</v>
      </c>
    </row>
    <row r="2370" spans="1:19" x14ac:dyDescent="0.3">
      <c r="A2370" s="1" t="s">
        <v>4207</v>
      </c>
      <c r="B2370" s="1" t="s">
        <v>597</v>
      </c>
      <c r="C2370">
        <v>579.15</v>
      </c>
      <c r="D2370" s="2">
        <v>45880</v>
      </c>
      <c r="E2370" s="1" t="s">
        <v>20</v>
      </c>
      <c r="F2370" s="1" t="s">
        <v>378</v>
      </c>
      <c r="G2370" s="1" t="s">
        <v>3558</v>
      </c>
      <c r="H2370" s="1" t="s">
        <v>2659</v>
      </c>
      <c r="I2370" s="1" t="s">
        <v>485</v>
      </c>
      <c r="J2370" s="1" t="s">
        <v>54</v>
      </c>
      <c r="K2370">
        <v>27</v>
      </c>
      <c r="L2370" s="1" t="s">
        <v>34</v>
      </c>
      <c r="M2370">
        <v>23</v>
      </c>
      <c r="N2370">
        <v>1</v>
      </c>
      <c r="O2370">
        <v>852.2</v>
      </c>
      <c r="P2370">
        <v>0</v>
      </c>
      <c r="Q2370">
        <v>0</v>
      </c>
      <c r="R2370">
        <v>0</v>
      </c>
      <c r="S2370" t="str">
        <f>IF(final_clean_transactions[[#This Row],[customerage]]&lt;25,"Young",IF(final_clean_transactions[[#This Row],[customerage]]&lt;50,"Adult","Senior"))</f>
        <v>Adult</v>
      </c>
    </row>
    <row r="2371" spans="1:19" x14ac:dyDescent="0.3">
      <c r="A2371" s="1" t="s">
        <v>4208</v>
      </c>
      <c r="B2371" s="1" t="s">
        <v>2118</v>
      </c>
      <c r="C2371">
        <v>297.08</v>
      </c>
      <c r="D2371" s="2">
        <v>45908</v>
      </c>
      <c r="E2371" s="1" t="s">
        <v>49</v>
      </c>
      <c r="F2371" s="1" t="s">
        <v>378</v>
      </c>
      <c r="G2371" s="1" t="s">
        <v>430</v>
      </c>
      <c r="H2371" s="1" t="s">
        <v>3028</v>
      </c>
      <c r="I2371" s="1" t="s">
        <v>108</v>
      </c>
      <c r="J2371" s="1" t="s">
        <v>33</v>
      </c>
      <c r="K2371">
        <v>72</v>
      </c>
      <c r="L2371" s="1" t="s">
        <v>55</v>
      </c>
      <c r="M2371">
        <v>67</v>
      </c>
      <c r="N2371">
        <v>1</v>
      </c>
      <c r="O2371">
        <v>6151.05</v>
      </c>
      <c r="P2371">
        <v>0</v>
      </c>
      <c r="Q2371">
        <v>0</v>
      </c>
      <c r="R2371">
        <v>0</v>
      </c>
      <c r="S2371" t="str">
        <f>IF(final_clean_transactions[[#This Row],[customerage]]&lt;25,"Young",IF(final_clean_transactions[[#This Row],[customerage]]&lt;50,"Adult","Senior"))</f>
        <v>Senior</v>
      </c>
    </row>
    <row r="2372" spans="1:19" x14ac:dyDescent="0.3">
      <c r="A2372" s="1" t="s">
        <v>4209</v>
      </c>
      <c r="B2372" s="1" t="s">
        <v>169</v>
      </c>
      <c r="C2372">
        <v>295.19</v>
      </c>
      <c r="D2372" s="2">
        <v>45842</v>
      </c>
      <c r="E2372" s="1" t="s">
        <v>20</v>
      </c>
      <c r="F2372" s="1" t="s">
        <v>128</v>
      </c>
      <c r="G2372" s="1" t="s">
        <v>2564</v>
      </c>
      <c r="H2372" s="1" t="s">
        <v>1599</v>
      </c>
      <c r="I2372" s="1" t="s">
        <v>85</v>
      </c>
      <c r="J2372" s="1" t="s">
        <v>25</v>
      </c>
      <c r="K2372">
        <v>31</v>
      </c>
      <c r="L2372" s="1" t="s">
        <v>73</v>
      </c>
      <c r="M2372">
        <v>42</v>
      </c>
      <c r="N2372">
        <v>1</v>
      </c>
      <c r="O2372">
        <v>5414.97</v>
      </c>
      <c r="P2372">
        <v>0</v>
      </c>
      <c r="Q2372">
        <v>0</v>
      </c>
      <c r="R2372">
        <v>0</v>
      </c>
      <c r="S2372" t="str">
        <f>IF(final_clean_transactions[[#This Row],[customerage]]&lt;25,"Young",IF(final_clean_transactions[[#This Row],[customerage]]&lt;50,"Adult","Senior"))</f>
        <v>Adult</v>
      </c>
    </row>
    <row r="2373" spans="1:19" x14ac:dyDescent="0.3">
      <c r="A2373" s="1" t="s">
        <v>4210</v>
      </c>
      <c r="B2373" s="1" t="s">
        <v>385</v>
      </c>
      <c r="C2373">
        <v>373.2</v>
      </c>
      <c r="D2373" s="2">
        <v>45391</v>
      </c>
      <c r="E2373" s="1" t="s">
        <v>20</v>
      </c>
      <c r="F2373" s="1" t="s">
        <v>37</v>
      </c>
      <c r="G2373" s="1" t="s">
        <v>3147</v>
      </c>
      <c r="H2373" s="1" t="s">
        <v>2659</v>
      </c>
      <c r="I2373" s="1" t="s">
        <v>415</v>
      </c>
      <c r="J2373" s="1" t="s">
        <v>54</v>
      </c>
      <c r="K2373">
        <v>33</v>
      </c>
      <c r="L2373" s="1" t="s">
        <v>73</v>
      </c>
      <c r="M2373">
        <v>204</v>
      </c>
      <c r="N2373">
        <v>1</v>
      </c>
      <c r="O2373">
        <v>2254.71</v>
      </c>
      <c r="P2373">
        <v>0</v>
      </c>
      <c r="Q2373">
        <v>1</v>
      </c>
      <c r="R2373">
        <v>1</v>
      </c>
      <c r="S2373" t="str">
        <f>IF(final_clean_transactions[[#This Row],[customerage]]&lt;25,"Young",IF(final_clean_transactions[[#This Row],[customerage]]&lt;50,"Adult","Senior"))</f>
        <v>Adult</v>
      </c>
    </row>
    <row r="2374" spans="1:19" x14ac:dyDescent="0.3">
      <c r="A2374" s="1" t="s">
        <v>4211</v>
      </c>
      <c r="B2374" s="1" t="s">
        <v>876</v>
      </c>
      <c r="C2374">
        <v>17.41</v>
      </c>
      <c r="D2374" s="2">
        <v>44532</v>
      </c>
      <c r="E2374" s="1" t="s">
        <v>20</v>
      </c>
      <c r="F2374" s="1" t="s">
        <v>565</v>
      </c>
      <c r="G2374" s="1" t="s">
        <v>38</v>
      </c>
      <c r="H2374" s="1" t="s">
        <v>2084</v>
      </c>
      <c r="I2374" s="1" t="s">
        <v>167</v>
      </c>
      <c r="J2374" s="1" t="s">
        <v>25</v>
      </c>
      <c r="K2374">
        <v>56</v>
      </c>
      <c r="L2374" s="1" t="s">
        <v>73</v>
      </c>
      <c r="M2374">
        <v>28</v>
      </c>
      <c r="N2374">
        <v>1</v>
      </c>
      <c r="O2374">
        <v>8422.2000000000007</v>
      </c>
      <c r="P2374">
        <v>0</v>
      </c>
      <c r="Q2374">
        <v>0</v>
      </c>
      <c r="R2374">
        <v>0</v>
      </c>
      <c r="S2374" t="str">
        <f>IF(final_clean_transactions[[#This Row],[customerage]]&lt;25,"Young",IF(final_clean_transactions[[#This Row],[customerage]]&lt;50,"Adult","Senior"))</f>
        <v>Senior</v>
      </c>
    </row>
    <row r="2375" spans="1:19" x14ac:dyDescent="0.3">
      <c r="A2375" s="1" t="s">
        <v>4212</v>
      </c>
      <c r="B2375" s="1" t="s">
        <v>307</v>
      </c>
      <c r="C2375">
        <v>749.74</v>
      </c>
      <c r="D2375" s="2">
        <v>44870</v>
      </c>
      <c r="E2375" s="1" t="s">
        <v>20</v>
      </c>
      <c r="F2375" s="1" t="s">
        <v>565</v>
      </c>
      <c r="G2375" s="1" t="s">
        <v>1957</v>
      </c>
      <c r="H2375" s="1" t="s">
        <v>1258</v>
      </c>
      <c r="I2375" s="1" t="s">
        <v>348</v>
      </c>
      <c r="J2375" s="1" t="s">
        <v>25</v>
      </c>
      <c r="K2375">
        <v>55</v>
      </c>
      <c r="L2375" s="1" t="s">
        <v>26</v>
      </c>
      <c r="M2375">
        <v>120</v>
      </c>
      <c r="N2375">
        <v>1</v>
      </c>
      <c r="O2375">
        <v>1021.88</v>
      </c>
      <c r="P2375">
        <v>0</v>
      </c>
      <c r="Q2375">
        <v>0</v>
      </c>
      <c r="R2375">
        <v>0</v>
      </c>
      <c r="S2375" t="str">
        <f>IF(final_clean_transactions[[#This Row],[customerage]]&lt;25,"Young",IF(final_clean_transactions[[#This Row],[customerage]]&lt;50,"Adult","Senior"))</f>
        <v>Senior</v>
      </c>
    </row>
    <row r="2376" spans="1:19" x14ac:dyDescent="0.3">
      <c r="A2376" s="1" t="s">
        <v>4213</v>
      </c>
      <c r="B2376" s="1" t="s">
        <v>1423</v>
      </c>
      <c r="C2376">
        <v>118.41</v>
      </c>
      <c r="D2376" s="2">
        <v>43952</v>
      </c>
      <c r="E2376" s="1" t="s">
        <v>20</v>
      </c>
      <c r="F2376" s="1" t="s">
        <v>196</v>
      </c>
      <c r="G2376" s="1" t="s">
        <v>2453</v>
      </c>
      <c r="H2376" s="1" t="s">
        <v>3657</v>
      </c>
      <c r="I2376" s="1" t="s">
        <v>1259</v>
      </c>
      <c r="J2376" s="1" t="s">
        <v>54</v>
      </c>
      <c r="K2376">
        <v>69</v>
      </c>
      <c r="L2376" s="1" t="s">
        <v>55</v>
      </c>
      <c r="M2376">
        <v>148</v>
      </c>
      <c r="N2376">
        <v>1</v>
      </c>
      <c r="O2376">
        <v>5882.12</v>
      </c>
      <c r="P2376">
        <v>0</v>
      </c>
      <c r="Q2376">
        <v>0</v>
      </c>
      <c r="R2376">
        <v>0</v>
      </c>
      <c r="S2376" t="str">
        <f>IF(final_clean_transactions[[#This Row],[customerage]]&lt;25,"Young",IF(final_clean_transactions[[#This Row],[customerage]]&lt;50,"Adult","Senior"))</f>
        <v>Senior</v>
      </c>
    </row>
    <row r="2377" spans="1:19" x14ac:dyDescent="0.3">
      <c r="A2377" s="1" t="s">
        <v>4214</v>
      </c>
      <c r="B2377" s="1" t="s">
        <v>901</v>
      </c>
      <c r="C2377">
        <v>73.8</v>
      </c>
      <c r="D2377" s="2">
        <v>44594</v>
      </c>
      <c r="E2377" s="1" t="s">
        <v>49</v>
      </c>
      <c r="F2377" s="1" t="s">
        <v>94</v>
      </c>
      <c r="G2377" s="1" t="s">
        <v>4001</v>
      </c>
      <c r="H2377" s="1" t="s">
        <v>172</v>
      </c>
      <c r="I2377" s="1" t="s">
        <v>397</v>
      </c>
      <c r="J2377" s="1" t="s">
        <v>33</v>
      </c>
      <c r="K2377">
        <v>51</v>
      </c>
      <c r="L2377" s="1" t="s">
        <v>26</v>
      </c>
      <c r="M2377">
        <v>201</v>
      </c>
      <c r="N2377">
        <v>1</v>
      </c>
      <c r="O2377">
        <v>11079.77</v>
      </c>
      <c r="P2377">
        <v>0</v>
      </c>
      <c r="Q2377">
        <v>1</v>
      </c>
      <c r="R2377">
        <v>1</v>
      </c>
      <c r="S2377" t="str">
        <f>IF(final_clean_transactions[[#This Row],[customerage]]&lt;25,"Young",IF(final_clean_transactions[[#This Row],[customerage]]&lt;50,"Adult","Senior"))</f>
        <v>Senior</v>
      </c>
    </row>
    <row r="2378" spans="1:19" x14ac:dyDescent="0.3">
      <c r="A2378" s="1" t="s">
        <v>4215</v>
      </c>
      <c r="B2378" s="1" t="s">
        <v>2961</v>
      </c>
      <c r="C2378">
        <v>112.91</v>
      </c>
      <c r="D2378" s="2">
        <v>45727</v>
      </c>
      <c r="E2378" s="1" t="s">
        <v>20</v>
      </c>
      <c r="F2378" s="1" t="s">
        <v>37</v>
      </c>
      <c r="G2378" s="1" t="s">
        <v>1172</v>
      </c>
      <c r="H2378" s="1" t="s">
        <v>1889</v>
      </c>
      <c r="I2378" s="1" t="s">
        <v>1103</v>
      </c>
      <c r="J2378" s="1" t="s">
        <v>33</v>
      </c>
      <c r="K2378">
        <v>57</v>
      </c>
      <c r="L2378" s="1" t="s">
        <v>26</v>
      </c>
      <c r="M2378">
        <v>48</v>
      </c>
      <c r="N2378">
        <v>1</v>
      </c>
      <c r="O2378">
        <v>10483.93</v>
      </c>
      <c r="P2378">
        <v>0</v>
      </c>
      <c r="Q2378">
        <v>0</v>
      </c>
      <c r="R2378">
        <v>0</v>
      </c>
      <c r="S2378" t="str">
        <f>IF(final_clean_transactions[[#This Row],[customerage]]&lt;25,"Young",IF(final_clean_transactions[[#This Row],[customerage]]&lt;50,"Adult","Senior"))</f>
        <v>Senior</v>
      </c>
    </row>
    <row r="2379" spans="1:19" x14ac:dyDescent="0.3">
      <c r="A2379" s="1" t="s">
        <v>4216</v>
      </c>
      <c r="B2379" s="1" t="s">
        <v>936</v>
      </c>
      <c r="C2379">
        <v>465.35</v>
      </c>
      <c r="D2379" s="2">
        <v>45475</v>
      </c>
      <c r="E2379" s="1" t="s">
        <v>20</v>
      </c>
      <c r="F2379" s="1" t="s">
        <v>373</v>
      </c>
      <c r="G2379" s="1" t="s">
        <v>3121</v>
      </c>
      <c r="H2379" s="1" t="s">
        <v>1066</v>
      </c>
      <c r="I2379" s="1" t="s">
        <v>510</v>
      </c>
      <c r="J2379" s="1" t="s">
        <v>54</v>
      </c>
      <c r="K2379">
        <v>31</v>
      </c>
      <c r="L2379" s="1" t="s">
        <v>26</v>
      </c>
      <c r="M2379">
        <v>111</v>
      </c>
      <c r="N2379">
        <v>1</v>
      </c>
      <c r="O2379">
        <v>14365.18</v>
      </c>
      <c r="P2379">
        <v>0</v>
      </c>
      <c r="Q2379">
        <v>0</v>
      </c>
      <c r="R2379">
        <v>0</v>
      </c>
      <c r="S2379" t="str">
        <f>IF(final_clean_transactions[[#This Row],[customerage]]&lt;25,"Young",IF(final_clean_transactions[[#This Row],[customerage]]&lt;50,"Adult","Senior"))</f>
        <v>Adult</v>
      </c>
    </row>
    <row r="2380" spans="1:19" x14ac:dyDescent="0.3">
      <c r="A2380" s="1" t="s">
        <v>4217</v>
      </c>
      <c r="B2380" s="1" t="s">
        <v>503</v>
      </c>
      <c r="C2380">
        <v>63.59</v>
      </c>
      <c r="D2380" s="2">
        <v>43898</v>
      </c>
      <c r="E2380" s="1" t="s">
        <v>20</v>
      </c>
      <c r="F2380" s="1" t="s">
        <v>50</v>
      </c>
      <c r="G2380" s="1" t="s">
        <v>2895</v>
      </c>
      <c r="H2380" s="1" t="s">
        <v>2364</v>
      </c>
      <c r="I2380" s="1" t="s">
        <v>353</v>
      </c>
      <c r="J2380" s="1" t="s">
        <v>33</v>
      </c>
      <c r="K2380">
        <v>59</v>
      </c>
      <c r="L2380" s="1" t="s">
        <v>26</v>
      </c>
      <c r="M2380">
        <v>14</v>
      </c>
      <c r="N2380">
        <v>1</v>
      </c>
      <c r="O2380">
        <v>9028.49</v>
      </c>
      <c r="P2380">
        <v>0</v>
      </c>
      <c r="Q2380">
        <v>0</v>
      </c>
      <c r="R2380">
        <v>0</v>
      </c>
      <c r="S2380" t="str">
        <f>IF(final_clean_transactions[[#This Row],[customerage]]&lt;25,"Young",IF(final_clean_transactions[[#This Row],[customerage]]&lt;50,"Adult","Senior"))</f>
        <v>Senior</v>
      </c>
    </row>
    <row r="2381" spans="1:19" x14ac:dyDescent="0.3">
      <c r="A2381" s="1" t="s">
        <v>4218</v>
      </c>
      <c r="B2381" s="1" t="s">
        <v>1939</v>
      </c>
      <c r="C2381">
        <v>382.88</v>
      </c>
      <c r="D2381" s="2">
        <v>44743</v>
      </c>
      <c r="E2381" s="1" t="s">
        <v>20</v>
      </c>
      <c r="F2381" s="1" t="s">
        <v>29</v>
      </c>
      <c r="G2381" s="1" t="s">
        <v>614</v>
      </c>
      <c r="H2381" s="1" t="s">
        <v>1940</v>
      </c>
      <c r="I2381" s="1" t="s">
        <v>1512</v>
      </c>
      <c r="J2381" s="1" t="s">
        <v>54</v>
      </c>
      <c r="K2381">
        <v>40</v>
      </c>
      <c r="L2381" s="1" t="s">
        <v>73</v>
      </c>
      <c r="M2381">
        <v>167</v>
      </c>
      <c r="N2381">
        <v>1</v>
      </c>
      <c r="O2381">
        <v>7372.81</v>
      </c>
      <c r="P2381">
        <v>0</v>
      </c>
      <c r="Q2381">
        <v>0</v>
      </c>
      <c r="R2381">
        <v>0</v>
      </c>
      <c r="S2381" t="str">
        <f>IF(final_clean_transactions[[#This Row],[customerage]]&lt;25,"Young",IF(final_clean_transactions[[#This Row],[customerage]]&lt;50,"Adult","Senior"))</f>
        <v>Adult</v>
      </c>
    </row>
    <row r="2382" spans="1:19" x14ac:dyDescent="0.3">
      <c r="A2382" s="1" t="s">
        <v>4219</v>
      </c>
      <c r="B2382" s="1" t="s">
        <v>1792</v>
      </c>
      <c r="C2382">
        <v>192.08</v>
      </c>
      <c r="D2382" s="2">
        <v>45902</v>
      </c>
      <c r="E2382" s="1" t="s">
        <v>20</v>
      </c>
      <c r="F2382" s="1" t="s">
        <v>105</v>
      </c>
      <c r="G2382" s="1" t="s">
        <v>1056</v>
      </c>
      <c r="H2382" s="1" t="s">
        <v>690</v>
      </c>
      <c r="I2382" s="1" t="s">
        <v>353</v>
      </c>
      <c r="J2382" s="1" t="s">
        <v>33</v>
      </c>
      <c r="K2382">
        <v>35</v>
      </c>
      <c r="L2382" s="1" t="s">
        <v>26</v>
      </c>
      <c r="M2382">
        <v>180</v>
      </c>
      <c r="N2382">
        <v>1</v>
      </c>
      <c r="O2382">
        <v>5241.2299999999996</v>
      </c>
      <c r="P2382">
        <v>0</v>
      </c>
      <c r="Q2382">
        <v>0</v>
      </c>
      <c r="R2382">
        <v>0</v>
      </c>
      <c r="S2382" t="str">
        <f>IF(final_clean_transactions[[#This Row],[customerage]]&lt;25,"Young",IF(final_clean_transactions[[#This Row],[customerage]]&lt;50,"Adult","Senior"))</f>
        <v>Adult</v>
      </c>
    </row>
    <row r="2383" spans="1:19" x14ac:dyDescent="0.3">
      <c r="A2383" s="1" t="s">
        <v>4220</v>
      </c>
      <c r="B2383" s="1" t="s">
        <v>2429</v>
      </c>
      <c r="C2383">
        <v>248.58</v>
      </c>
      <c r="D2383" s="2">
        <v>45474</v>
      </c>
      <c r="E2383" s="1" t="s">
        <v>20</v>
      </c>
      <c r="F2383" s="1" t="s">
        <v>69</v>
      </c>
      <c r="G2383" s="1" t="s">
        <v>2077</v>
      </c>
      <c r="H2383" s="1" t="s">
        <v>1810</v>
      </c>
      <c r="I2383" s="1" t="s">
        <v>488</v>
      </c>
      <c r="J2383" s="1" t="s">
        <v>25</v>
      </c>
      <c r="K2383">
        <v>18</v>
      </c>
      <c r="L2383" s="1" t="s">
        <v>34</v>
      </c>
      <c r="M2383">
        <v>56</v>
      </c>
      <c r="N2383">
        <v>1</v>
      </c>
      <c r="O2383">
        <v>546.46</v>
      </c>
      <c r="P2383">
        <v>0</v>
      </c>
      <c r="Q2383">
        <v>0</v>
      </c>
      <c r="R2383">
        <v>0</v>
      </c>
      <c r="S2383" t="str">
        <f>IF(final_clean_transactions[[#This Row],[customerage]]&lt;25,"Young",IF(final_clean_transactions[[#This Row],[customerage]]&lt;50,"Adult","Senior"))</f>
        <v>Young</v>
      </c>
    </row>
    <row r="2384" spans="1:19" x14ac:dyDescent="0.3">
      <c r="A2384" s="1" t="s">
        <v>4221</v>
      </c>
      <c r="B2384" s="1" t="s">
        <v>512</v>
      </c>
      <c r="C2384">
        <v>54.4</v>
      </c>
      <c r="D2384" s="2">
        <v>44320</v>
      </c>
      <c r="E2384" s="1" t="s">
        <v>20</v>
      </c>
      <c r="F2384" s="1" t="s">
        <v>105</v>
      </c>
      <c r="G2384" s="1" t="s">
        <v>1373</v>
      </c>
      <c r="H2384" s="1" t="s">
        <v>1994</v>
      </c>
      <c r="I2384" s="1" t="s">
        <v>301</v>
      </c>
      <c r="J2384" s="1" t="s">
        <v>54</v>
      </c>
      <c r="K2384">
        <v>70</v>
      </c>
      <c r="L2384" s="1" t="s">
        <v>55</v>
      </c>
      <c r="M2384">
        <v>131</v>
      </c>
      <c r="N2384">
        <v>1</v>
      </c>
      <c r="O2384">
        <v>4580.59</v>
      </c>
      <c r="P2384">
        <v>0</v>
      </c>
      <c r="Q2384">
        <v>0</v>
      </c>
      <c r="R2384">
        <v>0</v>
      </c>
      <c r="S2384" t="str">
        <f>IF(final_clean_transactions[[#This Row],[customerage]]&lt;25,"Young",IF(final_clean_transactions[[#This Row],[customerage]]&lt;50,"Adult","Senior"))</f>
        <v>Senior</v>
      </c>
    </row>
    <row r="2385" spans="1:19" x14ac:dyDescent="0.3">
      <c r="A2385" s="1" t="s">
        <v>4222</v>
      </c>
      <c r="B2385" s="1" t="s">
        <v>239</v>
      </c>
      <c r="C2385">
        <v>136.4</v>
      </c>
      <c r="D2385" s="2">
        <v>44995</v>
      </c>
      <c r="E2385" s="1" t="s">
        <v>20</v>
      </c>
      <c r="F2385" s="1" t="s">
        <v>82</v>
      </c>
      <c r="G2385" s="1" t="s">
        <v>240</v>
      </c>
      <c r="H2385" s="1" t="s">
        <v>241</v>
      </c>
      <c r="I2385" s="1" t="s">
        <v>242</v>
      </c>
      <c r="J2385" s="1" t="s">
        <v>25</v>
      </c>
      <c r="K2385">
        <v>32</v>
      </c>
      <c r="L2385" s="1" t="s">
        <v>73</v>
      </c>
      <c r="M2385">
        <v>235</v>
      </c>
      <c r="N2385">
        <v>1</v>
      </c>
      <c r="O2385">
        <v>7954.92</v>
      </c>
      <c r="P2385">
        <v>0</v>
      </c>
      <c r="Q2385">
        <v>1</v>
      </c>
      <c r="R2385">
        <v>1</v>
      </c>
      <c r="S2385" t="str">
        <f>IF(final_clean_transactions[[#This Row],[customerage]]&lt;25,"Young",IF(final_clean_transactions[[#This Row],[customerage]]&lt;50,"Adult","Senior"))</f>
        <v>Adult</v>
      </c>
    </row>
    <row r="2386" spans="1:19" x14ac:dyDescent="0.3">
      <c r="A2386" s="1" t="s">
        <v>4223</v>
      </c>
      <c r="B2386" s="1" t="s">
        <v>2371</v>
      </c>
      <c r="C2386">
        <v>41.48</v>
      </c>
      <c r="D2386" s="2">
        <v>45539</v>
      </c>
      <c r="E2386" s="1" t="s">
        <v>20</v>
      </c>
      <c r="F2386" s="1" t="s">
        <v>261</v>
      </c>
      <c r="G2386" s="1" t="s">
        <v>1686</v>
      </c>
      <c r="H2386" s="1" t="s">
        <v>2442</v>
      </c>
      <c r="I2386" s="1" t="s">
        <v>497</v>
      </c>
      <c r="J2386" s="1" t="s">
        <v>25</v>
      </c>
      <c r="K2386">
        <v>48</v>
      </c>
      <c r="L2386" s="1" t="s">
        <v>73</v>
      </c>
      <c r="M2386">
        <v>136</v>
      </c>
      <c r="N2386">
        <v>1</v>
      </c>
      <c r="O2386">
        <v>5081.26</v>
      </c>
      <c r="P2386">
        <v>0</v>
      </c>
      <c r="Q2386">
        <v>0</v>
      </c>
      <c r="R2386">
        <v>0</v>
      </c>
      <c r="S2386" t="str">
        <f>IF(final_clean_transactions[[#This Row],[customerage]]&lt;25,"Young",IF(final_clean_transactions[[#This Row],[customerage]]&lt;50,"Adult","Senior"))</f>
        <v>Adult</v>
      </c>
    </row>
    <row r="2387" spans="1:19" x14ac:dyDescent="0.3">
      <c r="A2387" s="1" t="s">
        <v>4224</v>
      </c>
      <c r="B2387" s="1" t="s">
        <v>482</v>
      </c>
      <c r="C2387">
        <v>874.89</v>
      </c>
      <c r="D2387" s="2">
        <v>45574</v>
      </c>
      <c r="E2387" s="1" t="s">
        <v>20</v>
      </c>
      <c r="F2387" s="1" t="s">
        <v>37</v>
      </c>
      <c r="G2387" s="1" t="s">
        <v>2498</v>
      </c>
      <c r="H2387" s="1" t="s">
        <v>2499</v>
      </c>
      <c r="I2387" s="1" t="s">
        <v>1259</v>
      </c>
      <c r="J2387" s="1" t="s">
        <v>33</v>
      </c>
      <c r="K2387">
        <v>60</v>
      </c>
      <c r="L2387" s="1" t="s">
        <v>55</v>
      </c>
      <c r="M2387">
        <v>84</v>
      </c>
      <c r="N2387">
        <v>1</v>
      </c>
      <c r="O2387">
        <v>3506.11</v>
      </c>
      <c r="P2387">
        <v>0</v>
      </c>
      <c r="Q2387">
        <v>0</v>
      </c>
      <c r="R2387">
        <v>1</v>
      </c>
      <c r="S2387" t="str">
        <f>IF(final_clean_transactions[[#This Row],[customerage]]&lt;25,"Young",IF(final_clean_transactions[[#This Row],[customerage]]&lt;50,"Adult","Senior"))</f>
        <v>Senior</v>
      </c>
    </row>
    <row r="2388" spans="1:19" x14ac:dyDescent="0.3">
      <c r="A2388" s="1" t="s">
        <v>4225</v>
      </c>
      <c r="B2388" s="1" t="s">
        <v>3322</v>
      </c>
      <c r="C2388">
        <v>290.45999999999998</v>
      </c>
      <c r="D2388" s="2">
        <v>44724</v>
      </c>
      <c r="E2388" s="1" t="s">
        <v>20</v>
      </c>
      <c r="F2388" s="1" t="s">
        <v>185</v>
      </c>
      <c r="G2388" s="1" t="s">
        <v>4018</v>
      </c>
      <c r="H2388" s="1" t="s">
        <v>1328</v>
      </c>
      <c r="I2388" s="1" t="s">
        <v>908</v>
      </c>
      <c r="J2388" s="1" t="s">
        <v>25</v>
      </c>
      <c r="K2388">
        <v>22</v>
      </c>
      <c r="L2388" s="1" t="s">
        <v>34</v>
      </c>
      <c r="M2388">
        <v>284</v>
      </c>
      <c r="N2388">
        <v>1</v>
      </c>
      <c r="O2388">
        <v>1052.31</v>
      </c>
      <c r="P2388">
        <v>0</v>
      </c>
      <c r="Q2388">
        <v>1</v>
      </c>
      <c r="R2388">
        <v>1</v>
      </c>
      <c r="S2388" t="str">
        <f>IF(final_clean_transactions[[#This Row],[customerage]]&lt;25,"Young",IF(final_clean_transactions[[#This Row],[customerage]]&lt;50,"Adult","Senior"))</f>
        <v>Young</v>
      </c>
    </row>
    <row r="2389" spans="1:19" x14ac:dyDescent="0.3">
      <c r="A2389" s="1" t="s">
        <v>4226</v>
      </c>
      <c r="B2389" s="1" t="s">
        <v>2232</v>
      </c>
      <c r="C2389">
        <v>116.67</v>
      </c>
      <c r="D2389" s="2">
        <v>45932</v>
      </c>
      <c r="E2389" s="1" t="s">
        <v>20</v>
      </c>
      <c r="F2389" s="1" t="s">
        <v>21</v>
      </c>
      <c r="G2389" s="1" t="s">
        <v>746</v>
      </c>
      <c r="H2389" s="1" t="s">
        <v>2918</v>
      </c>
      <c r="I2389" s="1" t="s">
        <v>659</v>
      </c>
      <c r="J2389" s="1" t="s">
        <v>25</v>
      </c>
      <c r="K2389">
        <v>33</v>
      </c>
      <c r="L2389" s="1" t="s">
        <v>26</v>
      </c>
      <c r="M2389">
        <v>53</v>
      </c>
      <c r="N2389">
        <v>1</v>
      </c>
      <c r="O2389">
        <v>9899.94</v>
      </c>
      <c r="P2389">
        <v>0</v>
      </c>
      <c r="Q2389">
        <v>0</v>
      </c>
      <c r="R2389">
        <v>0</v>
      </c>
      <c r="S2389" t="str">
        <f>IF(final_clean_transactions[[#This Row],[customerage]]&lt;25,"Young",IF(final_clean_transactions[[#This Row],[customerage]]&lt;50,"Adult","Senior"))</f>
        <v>Adult</v>
      </c>
    </row>
    <row r="2390" spans="1:19" x14ac:dyDescent="0.3">
      <c r="A2390" s="1" t="s">
        <v>4227</v>
      </c>
      <c r="B2390" s="1" t="s">
        <v>876</v>
      </c>
      <c r="C2390">
        <v>337.97</v>
      </c>
      <c r="D2390" s="2">
        <v>45387</v>
      </c>
      <c r="E2390" s="1" t="s">
        <v>20</v>
      </c>
      <c r="F2390" s="1" t="s">
        <v>69</v>
      </c>
      <c r="G2390" s="1" t="s">
        <v>999</v>
      </c>
      <c r="H2390" s="1" t="s">
        <v>1000</v>
      </c>
      <c r="I2390" s="1" t="s">
        <v>72</v>
      </c>
      <c r="J2390" s="1" t="s">
        <v>33</v>
      </c>
      <c r="K2390">
        <v>56</v>
      </c>
      <c r="L2390" s="1" t="s">
        <v>73</v>
      </c>
      <c r="M2390">
        <v>179</v>
      </c>
      <c r="N2390">
        <v>1</v>
      </c>
      <c r="O2390">
        <v>8171.26</v>
      </c>
      <c r="P2390">
        <v>0</v>
      </c>
      <c r="Q2390">
        <v>0</v>
      </c>
      <c r="R2390">
        <v>0</v>
      </c>
      <c r="S2390" t="str">
        <f>IF(final_clean_transactions[[#This Row],[customerage]]&lt;25,"Young",IF(final_clean_transactions[[#This Row],[customerage]]&lt;50,"Adult","Senior"))</f>
        <v>Senior</v>
      </c>
    </row>
    <row r="2391" spans="1:19" x14ac:dyDescent="0.3">
      <c r="A2391" s="1" t="s">
        <v>4228</v>
      </c>
      <c r="B2391" s="1" t="s">
        <v>1365</v>
      </c>
      <c r="C2391">
        <v>46.89</v>
      </c>
      <c r="D2391" s="2">
        <v>44996</v>
      </c>
      <c r="E2391" s="1" t="s">
        <v>20</v>
      </c>
      <c r="F2391" s="1" t="s">
        <v>324</v>
      </c>
      <c r="G2391" s="1" t="s">
        <v>1729</v>
      </c>
      <c r="H2391" s="1" t="s">
        <v>1605</v>
      </c>
      <c r="I2391" s="1" t="s">
        <v>440</v>
      </c>
      <c r="J2391" s="1" t="s">
        <v>25</v>
      </c>
      <c r="K2391">
        <v>42</v>
      </c>
      <c r="L2391" s="1" t="s">
        <v>73</v>
      </c>
      <c r="M2391">
        <v>34</v>
      </c>
      <c r="N2391">
        <v>1</v>
      </c>
      <c r="O2391">
        <v>4468.12</v>
      </c>
      <c r="P2391">
        <v>0</v>
      </c>
      <c r="Q2391">
        <v>0</v>
      </c>
      <c r="R2391">
        <v>0</v>
      </c>
      <c r="S2391" t="str">
        <f>IF(final_clean_transactions[[#This Row],[customerage]]&lt;25,"Young",IF(final_clean_transactions[[#This Row],[customerage]]&lt;50,"Adult","Senior"))</f>
        <v>Adult</v>
      </c>
    </row>
    <row r="2392" spans="1:19" x14ac:dyDescent="0.3">
      <c r="A2392" s="1" t="s">
        <v>4229</v>
      </c>
      <c r="B2392" s="1" t="s">
        <v>2455</v>
      </c>
      <c r="C2392">
        <v>134.18</v>
      </c>
      <c r="D2392" s="2">
        <v>44874</v>
      </c>
      <c r="E2392" s="1" t="s">
        <v>49</v>
      </c>
      <c r="F2392" s="1" t="s">
        <v>111</v>
      </c>
      <c r="G2392" s="1" t="s">
        <v>2480</v>
      </c>
      <c r="H2392" s="1" t="s">
        <v>2481</v>
      </c>
      <c r="I2392" s="1" t="s">
        <v>198</v>
      </c>
      <c r="J2392" s="1" t="s">
        <v>25</v>
      </c>
      <c r="K2392">
        <v>23</v>
      </c>
      <c r="L2392" s="1" t="s">
        <v>34</v>
      </c>
      <c r="M2392">
        <v>124</v>
      </c>
      <c r="N2392">
        <v>1</v>
      </c>
      <c r="O2392">
        <v>620.28</v>
      </c>
      <c r="P2392">
        <v>0</v>
      </c>
      <c r="Q2392">
        <v>0</v>
      </c>
      <c r="R2392">
        <v>0</v>
      </c>
      <c r="S2392" t="str">
        <f>IF(final_clean_transactions[[#This Row],[customerage]]&lt;25,"Young",IF(final_clean_transactions[[#This Row],[customerage]]&lt;50,"Adult","Senior"))</f>
        <v>Young</v>
      </c>
    </row>
    <row r="2393" spans="1:19" x14ac:dyDescent="0.3">
      <c r="A2393" s="1" t="s">
        <v>4230</v>
      </c>
      <c r="B2393" s="1" t="s">
        <v>1030</v>
      </c>
      <c r="C2393">
        <v>109.05</v>
      </c>
      <c r="D2393" s="2">
        <v>44816</v>
      </c>
      <c r="E2393" s="1" t="s">
        <v>20</v>
      </c>
      <c r="F2393" s="1" t="s">
        <v>474</v>
      </c>
      <c r="G2393" s="1" t="s">
        <v>859</v>
      </c>
      <c r="H2393" s="1" t="s">
        <v>1478</v>
      </c>
      <c r="I2393" s="1" t="s">
        <v>445</v>
      </c>
      <c r="J2393" s="1" t="s">
        <v>25</v>
      </c>
      <c r="K2393">
        <v>56</v>
      </c>
      <c r="L2393" s="1" t="s">
        <v>26</v>
      </c>
      <c r="M2393">
        <v>277</v>
      </c>
      <c r="N2393">
        <v>4</v>
      </c>
      <c r="O2393">
        <v>7487.79</v>
      </c>
      <c r="P2393">
        <v>1</v>
      </c>
      <c r="Q2393">
        <v>1</v>
      </c>
      <c r="R2393">
        <v>1</v>
      </c>
      <c r="S2393" t="str">
        <f>IF(final_clean_transactions[[#This Row],[customerage]]&lt;25,"Young",IF(final_clean_transactions[[#This Row],[customerage]]&lt;50,"Adult","Senior"))</f>
        <v>Senior</v>
      </c>
    </row>
    <row r="2394" spans="1:19" x14ac:dyDescent="0.3">
      <c r="A2394" s="1" t="s">
        <v>4231</v>
      </c>
      <c r="B2394" s="1" t="s">
        <v>584</v>
      </c>
      <c r="C2394">
        <v>717.77</v>
      </c>
      <c r="D2394" s="2">
        <v>45234</v>
      </c>
      <c r="E2394" s="1" t="s">
        <v>20</v>
      </c>
      <c r="F2394" s="1" t="s">
        <v>88</v>
      </c>
      <c r="G2394" s="1" t="s">
        <v>782</v>
      </c>
      <c r="H2394" s="1" t="s">
        <v>783</v>
      </c>
      <c r="I2394" s="1" t="s">
        <v>463</v>
      </c>
      <c r="J2394" s="1" t="s">
        <v>33</v>
      </c>
      <c r="K2394">
        <v>68</v>
      </c>
      <c r="L2394" s="1" t="s">
        <v>55</v>
      </c>
      <c r="M2394">
        <v>91</v>
      </c>
      <c r="N2394">
        <v>1</v>
      </c>
      <c r="O2394">
        <v>2016.02</v>
      </c>
      <c r="P2394">
        <v>0</v>
      </c>
      <c r="Q2394">
        <v>0</v>
      </c>
      <c r="R2394">
        <v>0</v>
      </c>
      <c r="S2394" t="str">
        <f>IF(final_clean_transactions[[#This Row],[customerage]]&lt;25,"Young",IF(final_clean_transactions[[#This Row],[customerage]]&lt;50,"Adult","Senior"))</f>
        <v>Senior</v>
      </c>
    </row>
    <row r="2395" spans="1:19" x14ac:dyDescent="0.3">
      <c r="A2395" s="1" t="s">
        <v>4232</v>
      </c>
      <c r="B2395" s="1" t="s">
        <v>988</v>
      </c>
      <c r="C2395">
        <v>52.42</v>
      </c>
      <c r="D2395" s="2">
        <v>44511</v>
      </c>
      <c r="E2395" s="1" t="s">
        <v>20</v>
      </c>
      <c r="F2395" s="1" t="s">
        <v>21</v>
      </c>
      <c r="G2395" s="1" t="s">
        <v>1824</v>
      </c>
      <c r="H2395" s="1" t="s">
        <v>2672</v>
      </c>
      <c r="I2395" s="1" t="s">
        <v>521</v>
      </c>
      <c r="J2395" s="1" t="s">
        <v>54</v>
      </c>
      <c r="K2395">
        <v>49</v>
      </c>
      <c r="L2395" s="1" t="s">
        <v>73</v>
      </c>
      <c r="M2395">
        <v>55</v>
      </c>
      <c r="N2395">
        <v>1</v>
      </c>
      <c r="O2395">
        <v>2227.4899999999998</v>
      </c>
      <c r="P2395">
        <v>0</v>
      </c>
      <c r="Q2395">
        <v>0</v>
      </c>
      <c r="R2395">
        <v>0</v>
      </c>
      <c r="S2395" t="str">
        <f>IF(final_clean_transactions[[#This Row],[customerage]]&lt;25,"Young",IF(final_clean_transactions[[#This Row],[customerage]]&lt;50,"Adult","Senior"))</f>
        <v>Adult</v>
      </c>
    </row>
    <row r="2396" spans="1:19" x14ac:dyDescent="0.3">
      <c r="A2396" s="1" t="s">
        <v>4233</v>
      </c>
      <c r="B2396" s="1" t="s">
        <v>209</v>
      </c>
      <c r="C2396">
        <v>265.45999999999998</v>
      </c>
      <c r="D2396" s="2">
        <v>43868</v>
      </c>
      <c r="E2396" s="1" t="s">
        <v>20</v>
      </c>
      <c r="F2396" s="1" t="s">
        <v>69</v>
      </c>
      <c r="G2396" s="1" t="s">
        <v>210</v>
      </c>
      <c r="H2396" s="1" t="s">
        <v>211</v>
      </c>
      <c r="I2396" s="1" t="s">
        <v>102</v>
      </c>
      <c r="J2396" s="1" t="s">
        <v>33</v>
      </c>
      <c r="K2396">
        <v>49</v>
      </c>
      <c r="L2396" s="1" t="s">
        <v>26</v>
      </c>
      <c r="M2396">
        <v>170</v>
      </c>
      <c r="N2396">
        <v>1</v>
      </c>
      <c r="O2396">
        <v>7176.86</v>
      </c>
      <c r="P2396">
        <v>0</v>
      </c>
      <c r="Q2396">
        <v>0</v>
      </c>
      <c r="R2396">
        <v>0</v>
      </c>
      <c r="S2396" t="str">
        <f>IF(final_clean_transactions[[#This Row],[customerage]]&lt;25,"Young",IF(final_clean_transactions[[#This Row],[customerage]]&lt;50,"Adult","Senior"))</f>
        <v>Adult</v>
      </c>
    </row>
    <row r="2397" spans="1:19" x14ac:dyDescent="0.3">
      <c r="A2397" s="1" t="s">
        <v>4234</v>
      </c>
      <c r="B2397" s="1" t="s">
        <v>2269</v>
      </c>
      <c r="C2397">
        <v>141.16</v>
      </c>
      <c r="D2397" s="2">
        <v>45666</v>
      </c>
      <c r="E2397" s="1" t="s">
        <v>20</v>
      </c>
      <c r="F2397" s="1" t="s">
        <v>185</v>
      </c>
      <c r="G2397" s="1" t="s">
        <v>2286</v>
      </c>
      <c r="H2397" s="1" t="s">
        <v>3050</v>
      </c>
      <c r="I2397" s="1" t="s">
        <v>450</v>
      </c>
      <c r="J2397" s="1" t="s">
        <v>54</v>
      </c>
      <c r="K2397">
        <v>44</v>
      </c>
      <c r="L2397" s="1" t="s">
        <v>26</v>
      </c>
      <c r="M2397">
        <v>42</v>
      </c>
      <c r="N2397">
        <v>1</v>
      </c>
      <c r="O2397">
        <v>5873.54</v>
      </c>
      <c r="P2397">
        <v>0</v>
      </c>
      <c r="Q2397">
        <v>0</v>
      </c>
      <c r="R2397">
        <v>0</v>
      </c>
      <c r="S2397" t="str">
        <f>IF(final_clean_transactions[[#This Row],[customerage]]&lt;25,"Young",IF(final_clean_transactions[[#This Row],[customerage]]&lt;50,"Adult","Senior"))</f>
        <v>Adult</v>
      </c>
    </row>
    <row r="2398" spans="1:19" x14ac:dyDescent="0.3">
      <c r="A2398" s="1" t="s">
        <v>4235</v>
      </c>
      <c r="B2398" s="1" t="s">
        <v>727</v>
      </c>
      <c r="C2398">
        <v>228.68</v>
      </c>
      <c r="D2398" s="2">
        <v>43958</v>
      </c>
      <c r="E2398" s="1" t="s">
        <v>20</v>
      </c>
      <c r="F2398" s="1" t="s">
        <v>535</v>
      </c>
      <c r="G2398" s="1" t="s">
        <v>1313</v>
      </c>
      <c r="H2398" s="1" t="s">
        <v>869</v>
      </c>
      <c r="I2398" s="1" t="s">
        <v>908</v>
      </c>
      <c r="J2398" s="1" t="s">
        <v>25</v>
      </c>
      <c r="K2398">
        <v>25</v>
      </c>
      <c r="L2398" s="1" t="s">
        <v>34</v>
      </c>
      <c r="M2398">
        <v>180</v>
      </c>
      <c r="N2398">
        <v>1</v>
      </c>
      <c r="O2398">
        <v>985.06</v>
      </c>
      <c r="P2398">
        <v>0</v>
      </c>
      <c r="Q2398">
        <v>0</v>
      </c>
      <c r="R2398">
        <v>0</v>
      </c>
      <c r="S2398" t="str">
        <f>IF(final_clean_transactions[[#This Row],[customerage]]&lt;25,"Young",IF(final_clean_transactions[[#This Row],[customerage]]&lt;50,"Adult","Senior"))</f>
        <v>Adult</v>
      </c>
    </row>
    <row r="2399" spans="1:19" x14ac:dyDescent="0.3">
      <c r="A2399" s="1" t="s">
        <v>4236</v>
      </c>
      <c r="B2399" s="1" t="s">
        <v>1898</v>
      </c>
      <c r="C2399">
        <v>1302.96</v>
      </c>
      <c r="D2399" s="2">
        <v>44597</v>
      </c>
      <c r="E2399" s="1" t="s">
        <v>49</v>
      </c>
      <c r="F2399" s="1" t="s">
        <v>94</v>
      </c>
      <c r="G2399" s="1" t="s">
        <v>1209</v>
      </c>
      <c r="H2399" s="1" t="s">
        <v>414</v>
      </c>
      <c r="I2399" s="1" t="s">
        <v>248</v>
      </c>
      <c r="J2399" s="1" t="s">
        <v>54</v>
      </c>
      <c r="K2399">
        <v>21</v>
      </c>
      <c r="L2399" s="1" t="s">
        <v>34</v>
      </c>
      <c r="M2399">
        <v>235</v>
      </c>
      <c r="N2399">
        <v>1</v>
      </c>
      <c r="O2399">
        <v>694.03</v>
      </c>
      <c r="P2399">
        <v>0</v>
      </c>
      <c r="Q2399">
        <v>1</v>
      </c>
      <c r="R2399">
        <v>1</v>
      </c>
      <c r="S2399" t="str">
        <f>IF(final_clean_transactions[[#This Row],[customerage]]&lt;25,"Young",IF(final_clean_transactions[[#This Row],[customerage]]&lt;50,"Adult","Senior"))</f>
        <v>Young</v>
      </c>
    </row>
    <row r="2400" spans="1:19" x14ac:dyDescent="0.3">
      <c r="A2400" s="1" t="s">
        <v>4237</v>
      </c>
      <c r="B2400" s="1" t="s">
        <v>2371</v>
      </c>
      <c r="C2400">
        <v>43.55</v>
      </c>
      <c r="D2400" s="2">
        <v>44112</v>
      </c>
      <c r="E2400" s="1" t="s">
        <v>20</v>
      </c>
      <c r="F2400" s="1" t="s">
        <v>261</v>
      </c>
      <c r="G2400" s="1" t="s">
        <v>1686</v>
      </c>
      <c r="H2400" s="1" t="s">
        <v>2442</v>
      </c>
      <c r="I2400" s="1" t="s">
        <v>497</v>
      </c>
      <c r="J2400" s="1" t="s">
        <v>25</v>
      </c>
      <c r="K2400">
        <v>48</v>
      </c>
      <c r="L2400" s="1" t="s">
        <v>73</v>
      </c>
      <c r="M2400">
        <v>136</v>
      </c>
      <c r="N2400">
        <v>1</v>
      </c>
      <c r="O2400">
        <v>5081.26</v>
      </c>
      <c r="P2400">
        <v>0</v>
      </c>
      <c r="Q2400">
        <v>0</v>
      </c>
      <c r="R2400">
        <v>0</v>
      </c>
      <c r="S2400" t="str">
        <f>IF(final_clean_transactions[[#This Row],[customerage]]&lt;25,"Young",IF(final_clean_transactions[[#This Row],[customerage]]&lt;50,"Adult","Senior"))</f>
        <v>Adult</v>
      </c>
    </row>
    <row r="2401" spans="1:19" x14ac:dyDescent="0.3">
      <c r="A2401" s="1" t="s">
        <v>4238</v>
      </c>
      <c r="B2401" s="1" t="s">
        <v>1008</v>
      </c>
      <c r="C2401">
        <v>195.48</v>
      </c>
      <c r="D2401" s="2">
        <v>44140</v>
      </c>
      <c r="E2401" s="1" t="s">
        <v>20</v>
      </c>
      <c r="F2401" s="1" t="s">
        <v>324</v>
      </c>
      <c r="G2401" s="1" t="s">
        <v>4239</v>
      </c>
      <c r="H2401" s="1" t="s">
        <v>161</v>
      </c>
      <c r="I2401" s="1" t="s">
        <v>421</v>
      </c>
      <c r="J2401" s="1" t="s">
        <v>33</v>
      </c>
      <c r="K2401">
        <v>61</v>
      </c>
      <c r="L2401" s="1" t="s">
        <v>55</v>
      </c>
      <c r="M2401">
        <v>98</v>
      </c>
      <c r="N2401">
        <v>1</v>
      </c>
      <c r="O2401">
        <v>4233.82</v>
      </c>
      <c r="P2401">
        <v>0</v>
      </c>
      <c r="Q2401">
        <v>0</v>
      </c>
      <c r="R2401">
        <v>0</v>
      </c>
      <c r="S2401" t="str">
        <f>IF(final_clean_transactions[[#This Row],[customerage]]&lt;25,"Young",IF(final_clean_transactions[[#This Row],[customerage]]&lt;50,"Adult","Senior"))</f>
        <v>Senior</v>
      </c>
    </row>
    <row r="2402" spans="1:19" x14ac:dyDescent="0.3">
      <c r="A2402" s="1" t="s">
        <v>4240</v>
      </c>
      <c r="B2402" s="1" t="s">
        <v>1185</v>
      </c>
      <c r="C2402">
        <v>232.69</v>
      </c>
      <c r="D2402" s="2">
        <v>45962</v>
      </c>
      <c r="E2402" s="1" t="s">
        <v>20</v>
      </c>
      <c r="F2402" s="1" t="s">
        <v>363</v>
      </c>
      <c r="G2402" s="1" t="s">
        <v>448</v>
      </c>
      <c r="H2402" s="1" t="s">
        <v>2631</v>
      </c>
      <c r="I2402" s="1" t="s">
        <v>267</v>
      </c>
      <c r="J2402" s="1" t="s">
        <v>33</v>
      </c>
      <c r="K2402">
        <v>19</v>
      </c>
      <c r="L2402" s="1" t="s">
        <v>34</v>
      </c>
      <c r="M2402">
        <v>297</v>
      </c>
      <c r="N2402">
        <v>1</v>
      </c>
      <c r="O2402">
        <v>1231.98</v>
      </c>
      <c r="P2402">
        <v>0</v>
      </c>
      <c r="Q2402">
        <v>1</v>
      </c>
      <c r="R2402">
        <v>1</v>
      </c>
      <c r="S2402" t="str">
        <f>IF(final_clean_transactions[[#This Row],[customerage]]&lt;25,"Young",IF(final_clean_transactions[[#This Row],[customerage]]&lt;50,"Adult","Senior"))</f>
        <v>Young</v>
      </c>
    </row>
    <row r="2403" spans="1:19" x14ac:dyDescent="0.3">
      <c r="A2403" s="1" t="s">
        <v>4241</v>
      </c>
      <c r="B2403" s="1" t="s">
        <v>1766</v>
      </c>
      <c r="C2403">
        <v>314.52999999999997</v>
      </c>
      <c r="D2403" s="2">
        <v>44202</v>
      </c>
      <c r="E2403" s="1" t="s">
        <v>20</v>
      </c>
      <c r="F2403" s="1" t="s">
        <v>245</v>
      </c>
      <c r="G2403" s="1" t="s">
        <v>388</v>
      </c>
      <c r="H2403" s="1" t="s">
        <v>1324</v>
      </c>
      <c r="I2403" s="1" t="s">
        <v>663</v>
      </c>
      <c r="J2403" s="1" t="s">
        <v>54</v>
      </c>
      <c r="K2403">
        <v>49</v>
      </c>
      <c r="L2403" s="1" t="s">
        <v>26</v>
      </c>
      <c r="M2403">
        <v>118</v>
      </c>
      <c r="N2403">
        <v>1</v>
      </c>
      <c r="O2403">
        <v>10389.6</v>
      </c>
      <c r="P2403">
        <v>0</v>
      </c>
      <c r="Q2403">
        <v>0</v>
      </c>
      <c r="R2403">
        <v>0</v>
      </c>
      <c r="S2403" t="str">
        <f>IF(final_clean_transactions[[#This Row],[customerage]]&lt;25,"Young",IF(final_clean_transactions[[#This Row],[customerage]]&lt;50,"Adult","Senior"))</f>
        <v>Adult</v>
      </c>
    </row>
    <row r="2404" spans="1:19" x14ac:dyDescent="0.3">
      <c r="A2404" s="1" t="s">
        <v>4242</v>
      </c>
      <c r="B2404" s="1" t="s">
        <v>1930</v>
      </c>
      <c r="C2404">
        <v>344.35</v>
      </c>
      <c r="D2404" s="2">
        <v>45810</v>
      </c>
      <c r="E2404" s="1" t="s">
        <v>20</v>
      </c>
      <c r="F2404" s="1" t="s">
        <v>43</v>
      </c>
      <c r="G2404" s="1" t="s">
        <v>1327</v>
      </c>
      <c r="H2404" s="1" t="s">
        <v>674</v>
      </c>
      <c r="I2404" s="1" t="s">
        <v>267</v>
      </c>
      <c r="J2404" s="1" t="s">
        <v>33</v>
      </c>
      <c r="K2404">
        <v>55</v>
      </c>
      <c r="L2404" s="1" t="s">
        <v>55</v>
      </c>
      <c r="M2404">
        <v>216</v>
      </c>
      <c r="N2404">
        <v>1</v>
      </c>
      <c r="O2404">
        <v>1019.39</v>
      </c>
      <c r="P2404">
        <v>0</v>
      </c>
      <c r="Q2404">
        <v>1</v>
      </c>
      <c r="R2404">
        <v>1</v>
      </c>
      <c r="S2404" t="str">
        <f>IF(final_clean_transactions[[#This Row],[customerage]]&lt;25,"Young",IF(final_clean_transactions[[#This Row],[customerage]]&lt;50,"Adult","Senior"))</f>
        <v>Senior</v>
      </c>
    </row>
    <row r="2405" spans="1:19" x14ac:dyDescent="0.3">
      <c r="A2405" s="1" t="s">
        <v>4243</v>
      </c>
      <c r="B2405" s="1" t="s">
        <v>36</v>
      </c>
      <c r="C2405">
        <v>105.51</v>
      </c>
      <c r="D2405" s="2">
        <v>44201</v>
      </c>
      <c r="E2405" s="1" t="s">
        <v>49</v>
      </c>
      <c r="F2405" s="1" t="s">
        <v>378</v>
      </c>
      <c r="G2405" s="1" t="s">
        <v>2344</v>
      </c>
      <c r="H2405" s="1" t="s">
        <v>2445</v>
      </c>
      <c r="I2405" s="1" t="s">
        <v>224</v>
      </c>
      <c r="J2405" s="1" t="s">
        <v>33</v>
      </c>
      <c r="K2405">
        <v>73</v>
      </c>
      <c r="L2405" s="1" t="s">
        <v>55</v>
      </c>
      <c r="M2405">
        <v>152</v>
      </c>
      <c r="N2405">
        <v>1</v>
      </c>
      <c r="O2405">
        <v>3037.97</v>
      </c>
      <c r="P2405">
        <v>0</v>
      </c>
      <c r="Q2405">
        <v>0</v>
      </c>
      <c r="R2405">
        <v>0</v>
      </c>
      <c r="S2405" t="str">
        <f>IF(final_clean_transactions[[#This Row],[customerage]]&lt;25,"Young",IF(final_clean_transactions[[#This Row],[customerage]]&lt;50,"Adult","Senior"))</f>
        <v>Senior</v>
      </c>
    </row>
    <row r="2406" spans="1:19" x14ac:dyDescent="0.3">
      <c r="A2406" s="1" t="s">
        <v>4244</v>
      </c>
      <c r="B2406" s="1" t="s">
        <v>2162</v>
      </c>
      <c r="C2406">
        <v>119.06</v>
      </c>
      <c r="D2406" s="2">
        <v>44295</v>
      </c>
      <c r="E2406" s="1" t="s">
        <v>20</v>
      </c>
      <c r="F2406" s="1" t="s">
        <v>58</v>
      </c>
      <c r="G2406" s="1" t="s">
        <v>1699</v>
      </c>
      <c r="H2406" s="1" t="s">
        <v>4245</v>
      </c>
      <c r="I2406" s="1" t="s">
        <v>188</v>
      </c>
      <c r="J2406" s="1" t="s">
        <v>33</v>
      </c>
      <c r="K2406">
        <v>54</v>
      </c>
      <c r="L2406" s="1" t="s">
        <v>73</v>
      </c>
      <c r="M2406">
        <v>167</v>
      </c>
      <c r="N2406">
        <v>1</v>
      </c>
      <c r="O2406">
        <v>895.66</v>
      </c>
      <c r="P2406">
        <v>0</v>
      </c>
      <c r="Q2406">
        <v>0</v>
      </c>
      <c r="R2406">
        <v>0</v>
      </c>
      <c r="S2406" t="str">
        <f>IF(final_clean_transactions[[#This Row],[customerage]]&lt;25,"Young",IF(final_clean_transactions[[#This Row],[customerage]]&lt;50,"Adult","Senior"))</f>
        <v>Senior</v>
      </c>
    </row>
    <row r="2407" spans="1:19" x14ac:dyDescent="0.3">
      <c r="A2407" s="1" t="s">
        <v>4246</v>
      </c>
      <c r="B2407" s="1" t="s">
        <v>1747</v>
      </c>
      <c r="C2407">
        <v>251.38</v>
      </c>
      <c r="D2407" s="2">
        <v>43987</v>
      </c>
      <c r="E2407" s="1" t="s">
        <v>20</v>
      </c>
      <c r="F2407" s="1" t="s">
        <v>122</v>
      </c>
      <c r="G2407" s="1" t="s">
        <v>3299</v>
      </c>
      <c r="H2407" s="1" t="s">
        <v>2156</v>
      </c>
      <c r="I2407" s="1" t="s">
        <v>1025</v>
      </c>
      <c r="J2407" s="1" t="s">
        <v>25</v>
      </c>
      <c r="K2407">
        <v>53</v>
      </c>
      <c r="L2407" s="1" t="s">
        <v>55</v>
      </c>
      <c r="M2407">
        <v>84</v>
      </c>
      <c r="N2407">
        <v>1</v>
      </c>
      <c r="O2407">
        <v>5126.6499999999996</v>
      </c>
      <c r="P2407">
        <v>0</v>
      </c>
      <c r="Q2407">
        <v>0</v>
      </c>
      <c r="R2407">
        <v>0</v>
      </c>
      <c r="S2407" t="str">
        <f>IF(final_clean_transactions[[#This Row],[customerage]]&lt;25,"Young",IF(final_clean_transactions[[#This Row],[customerage]]&lt;50,"Adult","Senior"))</f>
        <v>Senior</v>
      </c>
    </row>
    <row r="2408" spans="1:19" x14ac:dyDescent="0.3">
      <c r="A2408" s="1" t="s">
        <v>4247</v>
      </c>
      <c r="B2408" s="1" t="s">
        <v>936</v>
      </c>
      <c r="C2408">
        <v>420.25</v>
      </c>
      <c r="D2408" s="2">
        <v>46000</v>
      </c>
      <c r="E2408" s="1" t="s">
        <v>20</v>
      </c>
      <c r="F2408" s="1" t="s">
        <v>111</v>
      </c>
      <c r="G2408" s="1" t="s">
        <v>2689</v>
      </c>
      <c r="H2408" s="1" t="s">
        <v>113</v>
      </c>
      <c r="I2408" s="1" t="s">
        <v>450</v>
      </c>
      <c r="J2408" s="1" t="s">
        <v>33</v>
      </c>
      <c r="K2408">
        <v>67</v>
      </c>
      <c r="L2408" s="1" t="s">
        <v>26</v>
      </c>
      <c r="M2408">
        <v>103</v>
      </c>
      <c r="N2408">
        <v>1</v>
      </c>
      <c r="O2408">
        <v>12031.14</v>
      </c>
      <c r="P2408">
        <v>0</v>
      </c>
      <c r="Q2408">
        <v>0</v>
      </c>
      <c r="R2408">
        <v>0</v>
      </c>
      <c r="S2408" t="str">
        <f>IF(final_clean_transactions[[#This Row],[customerage]]&lt;25,"Young",IF(final_clean_transactions[[#This Row],[customerage]]&lt;50,"Adult","Senior"))</f>
        <v>Senior</v>
      </c>
    </row>
    <row r="2409" spans="1:19" x14ac:dyDescent="0.3">
      <c r="A2409" s="1" t="s">
        <v>4248</v>
      </c>
      <c r="B2409" s="1" t="s">
        <v>1837</v>
      </c>
      <c r="C2409">
        <v>343.64</v>
      </c>
      <c r="D2409" s="2">
        <v>44023</v>
      </c>
      <c r="E2409" s="1" t="s">
        <v>20</v>
      </c>
      <c r="F2409" s="1" t="s">
        <v>82</v>
      </c>
      <c r="G2409" s="1" t="s">
        <v>1683</v>
      </c>
      <c r="H2409" s="1" t="s">
        <v>835</v>
      </c>
      <c r="I2409" s="1" t="s">
        <v>267</v>
      </c>
      <c r="J2409" s="1" t="s">
        <v>25</v>
      </c>
      <c r="K2409">
        <v>76</v>
      </c>
      <c r="L2409" s="1" t="s">
        <v>55</v>
      </c>
      <c r="M2409">
        <v>145</v>
      </c>
      <c r="N2409">
        <v>1</v>
      </c>
      <c r="O2409">
        <v>7216.3</v>
      </c>
      <c r="P2409">
        <v>0</v>
      </c>
      <c r="Q2409">
        <v>0</v>
      </c>
      <c r="R2409">
        <v>0</v>
      </c>
      <c r="S2409" t="str">
        <f>IF(final_clean_transactions[[#This Row],[customerage]]&lt;25,"Young",IF(final_clean_transactions[[#This Row],[customerage]]&lt;50,"Adult","Senior"))</f>
        <v>Senior</v>
      </c>
    </row>
    <row r="2410" spans="1:19" x14ac:dyDescent="0.3">
      <c r="A2410" s="1" t="s">
        <v>4249</v>
      </c>
      <c r="B2410" s="1" t="s">
        <v>2029</v>
      </c>
      <c r="C2410">
        <v>601.83000000000004</v>
      </c>
      <c r="D2410" s="2">
        <v>43993</v>
      </c>
      <c r="E2410" s="1" t="s">
        <v>49</v>
      </c>
      <c r="F2410" s="1" t="s">
        <v>29</v>
      </c>
      <c r="G2410" s="1" t="s">
        <v>1166</v>
      </c>
      <c r="H2410" s="1" t="s">
        <v>524</v>
      </c>
      <c r="I2410" s="1" t="s">
        <v>146</v>
      </c>
      <c r="J2410" s="1" t="s">
        <v>33</v>
      </c>
      <c r="K2410">
        <v>19</v>
      </c>
      <c r="L2410" s="1" t="s">
        <v>34</v>
      </c>
      <c r="M2410">
        <v>175</v>
      </c>
      <c r="N2410">
        <v>1</v>
      </c>
      <c r="O2410">
        <v>1806.08</v>
      </c>
      <c r="P2410">
        <v>0</v>
      </c>
      <c r="Q2410">
        <v>0</v>
      </c>
      <c r="R2410">
        <v>0</v>
      </c>
      <c r="S2410" t="str">
        <f>IF(final_clean_transactions[[#This Row],[customerage]]&lt;25,"Young",IF(final_clean_transactions[[#This Row],[customerage]]&lt;50,"Adult","Senior"))</f>
        <v>Young</v>
      </c>
    </row>
    <row r="2411" spans="1:19" x14ac:dyDescent="0.3">
      <c r="A2411" s="1" t="s">
        <v>4250</v>
      </c>
      <c r="B2411" s="1" t="s">
        <v>1241</v>
      </c>
      <c r="C2411">
        <v>126.28</v>
      </c>
      <c r="D2411" s="2">
        <v>43896</v>
      </c>
      <c r="E2411" s="1" t="s">
        <v>20</v>
      </c>
      <c r="F2411" s="1" t="s">
        <v>128</v>
      </c>
      <c r="G2411" s="1" t="s">
        <v>739</v>
      </c>
      <c r="H2411" s="1" t="s">
        <v>2568</v>
      </c>
      <c r="I2411" s="1" t="s">
        <v>85</v>
      </c>
      <c r="J2411" s="1" t="s">
        <v>25</v>
      </c>
      <c r="K2411">
        <v>69</v>
      </c>
      <c r="L2411" s="1" t="s">
        <v>55</v>
      </c>
      <c r="M2411">
        <v>31</v>
      </c>
      <c r="N2411">
        <v>1</v>
      </c>
      <c r="O2411">
        <v>2610.64</v>
      </c>
      <c r="P2411">
        <v>0</v>
      </c>
      <c r="Q2411">
        <v>0</v>
      </c>
      <c r="R2411">
        <v>0</v>
      </c>
      <c r="S2411" t="str">
        <f>IF(final_clean_transactions[[#This Row],[customerage]]&lt;25,"Young",IF(final_clean_transactions[[#This Row],[customerage]]&lt;50,"Adult","Senior"))</f>
        <v>Senior</v>
      </c>
    </row>
    <row r="2412" spans="1:19" x14ac:dyDescent="0.3">
      <c r="A2412" s="1" t="s">
        <v>4251</v>
      </c>
      <c r="B2412" s="1" t="s">
        <v>1679</v>
      </c>
      <c r="C2412">
        <v>417.07</v>
      </c>
      <c r="D2412" s="2">
        <v>44988</v>
      </c>
      <c r="E2412" s="1" t="s">
        <v>20</v>
      </c>
      <c r="F2412" s="1" t="s">
        <v>235</v>
      </c>
      <c r="G2412" s="1" t="s">
        <v>1166</v>
      </c>
      <c r="H2412" s="1" t="s">
        <v>4252</v>
      </c>
      <c r="I2412" s="1" t="s">
        <v>1071</v>
      </c>
      <c r="J2412" s="1" t="s">
        <v>25</v>
      </c>
      <c r="K2412">
        <v>40</v>
      </c>
      <c r="L2412" s="1" t="s">
        <v>26</v>
      </c>
      <c r="M2412">
        <v>145</v>
      </c>
      <c r="N2412">
        <v>1</v>
      </c>
      <c r="O2412">
        <v>11500.62</v>
      </c>
      <c r="P2412">
        <v>0</v>
      </c>
      <c r="Q2412">
        <v>0</v>
      </c>
      <c r="R2412">
        <v>0</v>
      </c>
      <c r="S2412" t="str">
        <f>IF(final_clean_transactions[[#This Row],[customerage]]&lt;25,"Young",IF(final_clean_transactions[[#This Row],[customerage]]&lt;50,"Adult","Senior"))</f>
        <v>Adult</v>
      </c>
    </row>
    <row r="2413" spans="1:19" x14ac:dyDescent="0.3">
      <c r="A2413" s="1" t="s">
        <v>4253</v>
      </c>
      <c r="B2413" s="1" t="s">
        <v>507</v>
      </c>
      <c r="C2413">
        <v>24.43</v>
      </c>
      <c r="D2413" s="2">
        <v>44017</v>
      </c>
      <c r="E2413" s="1" t="s">
        <v>20</v>
      </c>
      <c r="F2413" s="1" t="s">
        <v>21</v>
      </c>
      <c r="G2413" s="1" t="s">
        <v>3542</v>
      </c>
      <c r="H2413" s="1" t="s">
        <v>396</v>
      </c>
      <c r="I2413" s="1" t="s">
        <v>709</v>
      </c>
      <c r="J2413" s="1" t="s">
        <v>25</v>
      </c>
      <c r="K2413">
        <v>65</v>
      </c>
      <c r="L2413" s="1" t="s">
        <v>26</v>
      </c>
      <c r="M2413">
        <v>283</v>
      </c>
      <c r="N2413">
        <v>1</v>
      </c>
      <c r="O2413">
        <v>12893.63</v>
      </c>
      <c r="P2413">
        <v>0</v>
      </c>
      <c r="Q2413">
        <v>1</v>
      </c>
      <c r="R2413">
        <v>1</v>
      </c>
      <c r="S2413" t="str">
        <f>IF(final_clean_transactions[[#This Row],[customerage]]&lt;25,"Young",IF(final_clean_transactions[[#This Row],[customerage]]&lt;50,"Adult","Senior"))</f>
        <v>Senior</v>
      </c>
    </row>
    <row r="2414" spans="1:19" x14ac:dyDescent="0.3">
      <c r="A2414" s="1" t="s">
        <v>4254</v>
      </c>
      <c r="B2414" s="1" t="s">
        <v>1275</v>
      </c>
      <c r="C2414">
        <v>270.98</v>
      </c>
      <c r="D2414" s="2">
        <v>44505</v>
      </c>
      <c r="E2414" s="1" t="s">
        <v>20</v>
      </c>
      <c r="F2414" s="1" t="s">
        <v>76</v>
      </c>
      <c r="G2414" s="1" t="s">
        <v>2217</v>
      </c>
      <c r="H2414" s="1" t="s">
        <v>713</v>
      </c>
      <c r="I2414" s="1" t="s">
        <v>330</v>
      </c>
      <c r="J2414" s="1" t="s">
        <v>25</v>
      </c>
      <c r="K2414">
        <v>21</v>
      </c>
      <c r="L2414" s="1" t="s">
        <v>34</v>
      </c>
      <c r="M2414">
        <v>90</v>
      </c>
      <c r="N2414">
        <v>1</v>
      </c>
      <c r="O2414">
        <v>1451.02</v>
      </c>
      <c r="P2414">
        <v>0</v>
      </c>
      <c r="Q2414">
        <v>0</v>
      </c>
      <c r="R2414">
        <v>0</v>
      </c>
      <c r="S2414" t="str">
        <f>IF(final_clean_transactions[[#This Row],[customerage]]&lt;25,"Young",IF(final_clean_transactions[[#This Row],[customerage]]&lt;50,"Adult","Senior"))</f>
        <v>Young</v>
      </c>
    </row>
    <row r="2415" spans="1:19" x14ac:dyDescent="0.3">
      <c r="A2415" s="1" t="s">
        <v>4255</v>
      </c>
      <c r="B2415" s="1" t="s">
        <v>572</v>
      </c>
      <c r="C2415">
        <v>320.56</v>
      </c>
      <c r="D2415" s="2">
        <v>45393</v>
      </c>
      <c r="E2415" s="1" t="s">
        <v>20</v>
      </c>
      <c r="F2415" s="1" t="s">
        <v>191</v>
      </c>
      <c r="G2415" s="1" t="s">
        <v>1531</v>
      </c>
      <c r="H2415" s="1" t="s">
        <v>545</v>
      </c>
      <c r="I2415" s="1" t="s">
        <v>277</v>
      </c>
      <c r="J2415" s="1" t="s">
        <v>33</v>
      </c>
      <c r="K2415">
        <v>61</v>
      </c>
      <c r="L2415" s="1" t="s">
        <v>55</v>
      </c>
      <c r="M2415">
        <v>151</v>
      </c>
      <c r="N2415">
        <v>1</v>
      </c>
      <c r="O2415">
        <v>1088.6199999999999</v>
      </c>
      <c r="P2415">
        <v>0</v>
      </c>
      <c r="Q2415">
        <v>0</v>
      </c>
      <c r="R2415">
        <v>0</v>
      </c>
      <c r="S2415" t="str">
        <f>IF(final_clean_transactions[[#This Row],[customerage]]&lt;25,"Young",IF(final_clean_transactions[[#This Row],[customerage]]&lt;50,"Adult","Senior"))</f>
        <v>Senior</v>
      </c>
    </row>
    <row r="2416" spans="1:19" x14ac:dyDescent="0.3">
      <c r="A2416" s="1" t="s">
        <v>4256</v>
      </c>
      <c r="B2416" s="1" t="s">
        <v>711</v>
      </c>
      <c r="C2416">
        <v>278.04000000000002</v>
      </c>
      <c r="D2416" s="2">
        <v>44811</v>
      </c>
      <c r="E2416" s="1" t="s">
        <v>20</v>
      </c>
      <c r="F2416" s="1" t="s">
        <v>69</v>
      </c>
      <c r="G2416" s="1" t="s">
        <v>1899</v>
      </c>
      <c r="H2416" s="1" t="s">
        <v>955</v>
      </c>
      <c r="I2416" s="1" t="s">
        <v>1095</v>
      </c>
      <c r="J2416" s="1" t="s">
        <v>25</v>
      </c>
      <c r="K2416">
        <v>68</v>
      </c>
      <c r="L2416" s="1" t="s">
        <v>55</v>
      </c>
      <c r="M2416">
        <v>63</v>
      </c>
      <c r="N2416">
        <v>1</v>
      </c>
      <c r="O2416">
        <v>1748.02</v>
      </c>
      <c r="P2416">
        <v>0</v>
      </c>
      <c r="Q2416">
        <v>0</v>
      </c>
      <c r="R2416">
        <v>0</v>
      </c>
      <c r="S2416" t="str">
        <f>IF(final_clean_transactions[[#This Row],[customerage]]&lt;25,"Young",IF(final_clean_transactions[[#This Row],[customerage]]&lt;50,"Adult","Senior"))</f>
        <v>Senior</v>
      </c>
    </row>
    <row r="2417" spans="1:19" x14ac:dyDescent="0.3">
      <c r="A2417" s="1" t="s">
        <v>4257</v>
      </c>
      <c r="B2417" s="1" t="s">
        <v>1444</v>
      </c>
      <c r="C2417">
        <v>251.81</v>
      </c>
      <c r="D2417" s="2">
        <v>44198</v>
      </c>
      <c r="E2417" s="1" t="s">
        <v>20</v>
      </c>
      <c r="F2417" s="1" t="s">
        <v>191</v>
      </c>
      <c r="G2417" s="1" t="s">
        <v>1445</v>
      </c>
      <c r="H2417" s="1" t="s">
        <v>352</v>
      </c>
      <c r="I2417" s="1" t="s">
        <v>1147</v>
      </c>
      <c r="J2417" s="1" t="s">
        <v>33</v>
      </c>
      <c r="K2417">
        <v>79</v>
      </c>
      <c r="L2417" s="1" t="s">
        <v>55</v>
      </c>
      <c r="M2417">
        <v>124</v>
      </c>
      <c r="N2417">
        <v>1</v>
      </c>
      <c r="O2417">
        <v>4466.1000000000004</v>
      </c>
      <c r="P2417">
        <v>0</v>
      </c>
      <c r="Q2417">
        <v>0</v>
      </c>
      <c r="R2417">
        <v>0</v>
      </c>
      <c r="S2417" t="str">
        <f>IF(final_clean_transactions[[#This Row],[customerage]]&lt;25,"Young",IF(final_clean_transactions[[#This Row],[customerage]]&lt;50,"Adult","Senior"))</f>
        <v>Senior</v>
      </c>
    </row>
    <row r="2418" spans="1:19" x14ac:dyDescent="0.3">
      <c r="A2418" s="1" t="s">
        <v>4258</v>
      </c>
      <c r="B2418" s="1" t="s">
        <v>1124</v>
      </c>
      <c r="C2418">
        <v>245.95</v>
      </c>
      <c r="D2418" s="2">
        <v>44203</v>
      </c>
      <c r="E2418" s="1" t="s">
        <v>20</v>
      </c>
      <c r="F2418" s="1" t="s">
        <v>191</v>
      </c>
      <c r="G2418" s="1" t="s">
        <v>2220</v>
      </c>
      <c r="H2418" s="1" t="s">
        <v>2221</v>
      </c>
      <c r="I2418" s="1" t="s">
        <v>242</v>
      </c>
      <c r="J2418" s="1" t="s">
        <v>33</v>
      </c>
      <c r="K2418">
        <v>72</v>
      </c>
      <c r="L2418" s="1" t="s">
        <v>55</v>
      </c>
      <c r="M2418">
        <v>292</v>
      </c>
      <c r="N2418">
        <v>1</v>
      </c>
      <c r="O2418">
        <v>7320.61</v>
      </c>
      <c r="P2418">
        <v>0</v>
      </c>
      <c r="Q2418">
        <v>1</v>
      </c>
      <c r="R2418">
        <v>1</v>
      </c>
      <c r="S2418" t="str">
        <f>IF(final_clean_transactions[[#This Row],[customerage]]&lt;25,"Young",IF(final_clean_transactions[[#This Row],[customerage]]&lt;50,"Adult","Senior"))</f>
        <v>Senior</v>
      </c>
    </row>
    <row r="2419" spans="1:19" x14ac:dyDescent="0.3">
      <c r="A2419" s="1" t="s">
        <v>4259</v>
      </c>
      <c r="B2419" s="1" t="s">
        <v>512</v>
      </c>
      <c r="C2419">
        <v>236.66</v>
      </c>
      <c r="D2419" s="2">
        <v>44753</v>
      </c>
      <c r="E2419" s="1" t="s">
        <v>20</v>
      </c>
      <c r="F2419" s="1" t="s">
        <v>111</v>
      </c>
      <c r="G2419" s="1" t="s">
        <v>513</v>
      </c>
      <c r="H2419" s="1" t="s">
        <v>231</v>
      </c>
      <c r="I2419" s="1" t="s">
        <v>330</v>
      </c>
      <c r="J2419" s="1" t="s">
        <v>25</v>
      </c>
      <c r="K2419">
        <v>42</v>
      </c>
      <c r="L2419" s="1" t="s">
        <v>73</v>
      </c>
      <c r="M2419">
        <v>246</v>
      </c>
      <c r="N2419">
        <v>1</v>
      </c>
      <c r="O2419">
        <v>8303.9</v>
      </c>
      <c r="P2419">
        <v>0</v>
      </c>
      <c r="Q2419">
        <v>1</v>
      </c>
      <c r="R2419">
        <v>1</v>
      </c>
      <c r="S2419" t="str">
        <f>IF(final_clean_transactions[[#This Row],[customerage]]&lt;25,"Young",IF(final_clean_transactions[[#This Row],[customerage]]&lt;50,"Adult","Senior"))</f>
        <v>Adult</v>
      </c>
    </row>
    <row r="2420" spans="1:19" x14ac:dyDescent="0.3">
      <c r="A2420" s="1" t="s">
        <v>4260</v>
      </c>
      <c r="B2420" s="1" t="s">
        <v>1041</v>
      </c>
      <c r="C2420">
        <v>141.68</v>
      </c>
      <c r="D2420" s="2">
        <v>45577</v>
      </c>
      <c r="E2420" s="1" t="s">
        <v>20</v>
      </c>
      <c r="F2420" s="1" t="s">
        <v>105</v>
      </c>
      <c r="G2420" s="1" t="s">
        <v>392</v>
      </c>
      <c r="H2420" s="1" t="s">
        <v>3080</v>
      </c>
      <c r="I2420" s="1" t="s">
        <v>348</v>
      </c>
      <c r="J2420" s="1" t="s">
        <v>33</v>
      </c>
      <c r="K2420">
        <v>24</v>
      </c>
      <c r="L2420" s="1" t="s">
        <v>34</v>
      </c>
      <c r="M2420">
        <v>75</v>
      </c>
      <c r="N2420">
        <v>1</v>
      </c>
      <c r="O2420">
        <v>1665.58</v>
      </c>
      <c r="P2420">
        <v>0</v>
      </c>
      <c r="Q2420">
        <v>0</v>
      </c>
      <c r="R2420">
        <v>0</v>
      </c>
      <c r="S2420" t="str">
        <f>IF(final_clean_transactions[[#This Row],[customerage]]&lt;25,"Young",IF(final_clean_transactions[[#This Row],[customerage]]&lt;50,"Adult","Senior"))</f>
        <v>Young</v>
      </c>
    </row>
    <row r="2421" spans="1:19" x14ac:dyDescent="0.3">
      <c r="A2421" s="1" t="s">
        <v>4261</v>
      </c>
      <c r="B2421" s="1" t="s">
        <v>1876</v>
      </c>
      <c r="C2421">
        <v>726.94</v>
      </c>
      <c r="D2421" s="2">
        <v>45543</v>
      </c>
      <c r="E2421" s="1" t="s">
        <v>20</v>
      </c>
      <c r="F2421" s="1" t="s">
        <v>122</v>
      </c>
      <c r="G2421" s="1" t="s">
        <v>1927</v>
      </c>
      <c r="H2421" s="1" t="s">
        <v>1102</v>
      </c>
      <c r="I2421" s="1" t="s">
        <v>925</v>
      </c>
      <c r="J2421" s="1" t="s">
        <v>54</v>
      </c>
      <c r="K2421">
        <v>41</v>
      </c>
      <c r="L2421" s="1" t="s">
        <v>26</v>
      </c>
      <c r="M2421">
        <v>173</v>
      </c>
      <c r="N2421">
        <v>1</v>
      </c>
      <c r="O2421">
        <v>13856.18</v>
      </c>
      <c r="P2421">
        <v>0</v>
      </c>
      <c r="Q2421">
        <v>0</v>
      </c>
      <c r="R2421">
        <v>0</v>
      </c>
      <c r="S2421" t="str">
        <f>IF(final_clean_transactions[[#This Row],[customerage]]&lt;25,"Young",IF(final_clean_transactions[[#This Row],[customerage]]&lt;50,"Adult","Senior"))</f>
        <v>Adult</v>
      </c>
    </row>
    <row r="2422" spans="1:19" x14ac:dyDescent="0.3">
      <c r="A2422" s="1" t="s">
        <v>4262</v>
      </c>
      <c r="B2422" s="1" t="s">
        <v>323</v>
      </c>
      <c r="C2422">
        <v>218.16</v>
      </c>
      <c r="D2422" s="2">
        <v>44167</v>
      </c>
      <c r="E2422" s="1" t="s">
        <v>20</v>
      </c>
      <c r="F2422" s="1" t="s">
        <v>245</v>
      </c>
      <c r="G2422" s="1" t="s">
        <v>1849</v>
      </c>
      <c r="H2422" s="1" t="s">
        <v>2692</v>
      </c>
      <c r="I2422" s="1" t="s">
        <v>702</v>
      </c>
      <c r="J2422" s="1" t="s">
        <v>25</v>
      </c>
      <c r="K2422">
        <v>18</v>
      </c>
      <c r="L2422" s="1" t="s">
        <v>34</v>
      </c>
      <c r="M2422">
        <v>13</v>
      </c>
      <c r="N2422">
        <v>1</v>
      </c>
      <c r="O2422">
        <v>754.21</v>
      </c>
      <c r="P2422">
        <v>0</v>
      </c>
      <c r="Q2422">
        <v>0</v>
      </c>
      <c r="R2422">
        <v>0</v>
      </c>
      <c r="S2422" t="str">
        <f>IF(final_clean_transactions[[#This Row],[customerage]]&lt;25,"Young",IF(final_clean_transactions[[#This Row],[customerage]]&lt;50,"Adult","Senior"))</f>
        <v>Young</v>
      </c>
    </row>
    <row r="2423" spans="1:19" x14ac:dyDescent="0.3">
      <c r="A2423" s="1" t="s">
        <v>4263</v>
      </c>
      <c r="B2423" s="1" t="s">
        <v>507</v>
      </c>
      <c r="C2423">
        <v>172.82</v>
      </c>
      <c r="D2423" s="2">
        <v>45334</v>
      </c>
      <c r="E2423" s="1" t="s">
        <v>20</v>
      </c>
      <c r="F2423" s="1" t="s">
        <v>159</v>
      </c>
      <c r="G2423" s="1" t="s">
        <v>1954</v>
      </c>
      <c r="H2423" s="1" t="s">
        <v>1955</v>
      </c>
      <c r="I2423" s="1" t="s">
        <v>397</v>
      </c>
      <c r="J2423" s="1" t="s">
        <v>54</v>
      </c>
      <c r="K2423">
        <v>28</v>
      </c>
      <c r="L2423" s="1" t="s">
        <v>34</v>
      </c>
      <c r="M2423">
        <v>115</v>
      </c>
      <c r="N2423">
        <v>1</v>
      </c>
      <c r="O2423">
        <v>761.78</v>
      </c>
      <c r="P2423">
        <v>0</v>
      </c>
      <c r="Q2423">
        <v>0</v>
      </c>
      <c r="R2423">
        <v>0</v>
      </c>
      <c r="S2423" t="str">
        <f>IF(final_clean_transactions[[#This Row],[customerage]]&lt;25,"Young",IF(final_clean_transactions[[#This Row],[customerage]]&lt;50,"Adult","Senior"))</f>
        <v>Adult</v>
      </c>
    </row>
    <row r="2424" spans="1:19" x14ac:dyDescent="0.3">
      <c r="A2424" s="1" t="s">
        <v>4264</v>
      </c>
      <c r="B2424" s="1" t="s">
        <v>1312</v>
      </c>
      <c r="C2424">
        <v>452.04</v>
      </c>
      <c r="D2424" s="2">
        <v>45507</v>
      </c>
      <c r="E2424" s="1" t="s">
        <v>20</v>
      </c>
      <c r="F2424" s="1" t="s">
        <v>29</v>
      </c>
      <c r="G2424" s="1" t="s">
        <v>3143</v>
      </c>
      <c r="H2424" s="1" t="s">
        <v>1109</v>
      </c>
      <c r="I2424" s="1" t="s">
        <v>562</v>
      </c>
      <c r="J2424" s="1" t="s">
        <v>25</v>
      </c>
      <c r="K2424">
        <v>39</v>
      </c>
      <c r="L2424" s="1" t="s">
        <v>73</v>
      </c>
      <c r="M2424">
        <v>131</v>
      </c>
      <c r="N2424">
        <v>1</v>
      </c>
      <c r="O2424">
        <v>5609.44</v>
      </c>
      <c r="P2424">
        <v>0</v>
      </c>
      <c r="Q2424">
        <v>0</v>
      </c>
      <c r="R2424">
        <v>0</v>
      </c>
      <c r="S2424" t="str">
        <f>IF(final_clean_transactions[[#This Row],[customerage]]&lt;25,"Young",IF(final_clean_transactions[[#This Row],[customerage]]&lt;50,"Adult","Senior"))</f>
        <v>Adult</v>
      </c>
    </row>
    <row r="2425" spans="1:19" x14ac:dyDescent="0.3">
      <c r="A2425" s="1" t="s">
        <v>4265</v>
      </c>
      <c r="B2425" s="1" t="s">
        <v>2816</v>
      </c>
      <c r="C2425">
        <v>143.12</v>
      </c>
      <c r="D2425" s="2">
        <v>44505</v>
      </c>
      <c r="E2425" s="1" t="s">
        <v>20</v>
      </c>
      <c r="F2425" s="1" t="s">
        <v>418</v>
      </c>
      <c r="G2425" s="1" t="s">
        <v>308</v>
      </c>
      <c r="H2425" s="1" t="s">
        <v>282</v>
      </c>
      <c r="I2425" s="1" t="s">
        <v>1262</v>
      </c>
      <c r="J2425" s="1" t="s">
        <v>25</v>
      </c>
      <c r="K2425">
        <v>27</v>
      </c>
      <c r="L2425" s="1" t="s">
        <v>34</v>
      </c>
      <c r="M2425">
        <v>83</v>
      </c>
      <c r="N2425">
        <v>1</v>
      </c>
      <c r="O2425">
        <v>1000.35</v>
      </c>
      <c r="P2425">
        <v>0</v>
      </c>
      <c r="Q2425">
        <v>0</v>
      </c>
      <c r="R2425">
        <v>0</v>
      </c>
      <c r="S2425" t="str">
        <f>IF(final_clean_transactions[[#This Row],[customerage]]&lt;25,"Young",IF(final_clean_transactions[[#This Row],[customerage]]&lt;50,"Adult","Senior"))</f>
        <v>Adult</v>
      </c>
    </row>
    <row r="2426" spans="1:19" x14ac:dyDescent="0.3">
      <c r="A2426" s="1" t="s">
        <v>4266</v>
      </c>
      <c r="B2426" s="1" t="s">
        <v>1397</v>
      </c>
      <c r="C2426">
        <v>390.8</v>
      </c>
      <c r="D2426" s="2">
        <v>45480</v>
      </c>
      <c r="E2426" s="1" t="s">
        <v>20</v>
      </c>
      <c r="F2426" s="1" t="s">
        <v>82</v>
      </c>
      <c r="G2426" s="1" t="s">
        <v>1398</v>
      </c>
      <c r="H2426" s="1" t="s">
        <v>305</v>
      </c>
      <c r="I2426" s="1" t="s">
        <v>61</v>
      </c>
      <c r="J2426" s="1" t="s">
        <v>33</v>
      </c>
      <c r="K2426">
        <v>70</v>
      </c>
      <c r="L2426" s="1" t="s">
        <v>55</v>
      </c>
      <c r="M2426">
        <v>145</v>
      </c>
      <c r="N2426">
        <v>1</v>
      </c>
      <c r="O2426">
        <v>6777.12</v>
      </c>
      <c r="P2426">
        <v>0</v>
      </c>
      <c r="Q2426">
        <v>0</v>
      </c>
      <c r="R2426">
        <v>0</v>
      </c>
      <c r="S2426" t="str">
        <f>IF(final_clean_transactions[[#This Row],[customerage]]&lt;25,"Young",IF(final_clean_transactions[[#This Row],[customerage]]&lt;50,"Adult","Senior"))</f>
        <v>Senior</v>
      </c>
    </row>
    <row r="2427" spans="1:19" x14ac:dyDescent="0.3">
      <c r="A2427" s="1" t="s">
        <v>4267</v>
      </c>
      <c r="B2427" s="1" t="s">
        <v>1087</v>
      </c>
      <c r="C2427">
        <v>403.71</v>
      </c>
      <c r="D2427" s="2">
        <v>44075</v>
      </c>
      <c r="E2427" s="1" t="s">
        <v>20</v>
      </c>
      <c r="F2427" s="1" t="s">
        <v>345</v>
      </c>
      <c r="G2427" s="1" t="s">
        <v>2414</v>
      </c>
      <c r="H2427" s="1" t="s">
        <v>1658</v>
      </c>
      <c r="I2427" s="1" t="s">
        <v>232</v>
      </c>
      <c r="J2427" s="1" t="s">
        <v>25</v>
      </c>
      <c r="K2427">
        <v>42</v>
      </c>
      <c r="L2427" s="1" t="s">
        <v>26</v>
      </c>
      <c r="M2427">
        <v>106</v>
      </c>
      <c r="N2427">
        <v>1</v>
      </c>
      <c r="O2427">
        <v>10501.53</v>
      </c>
      <c r="P2427">
        <v>0</v>
      </c>
      <c r="Q2427">
        <v>0</v>
      </c>
      <c r="R2427">
        <v>0</v>
      </c>
      <c r="S2427" t="str">
        <f>IF(final_clean_transactions[[#This Row],[customerage]]&lt;25,"Young",IF(final_clean_transactions[[#This Row],[customerage]]&lt;50,"Adult","Senior"))</f>
        <v>Adult</v>
      </c>
    </row>
    <row r="2428" spans="1:19" x14ac:dyDescent="0.3">
      <c r="A2428" s="1" t="s">
        <v>4268</v>
      </c>
      <c r="B2428" s="1" t="s">
        <v>656</v>
      </c>
      <c r="C2428">
        <v>861.65</v>
      </c>
      <c r="D2428" s="2">
        <v>44477</v>
      </c>
      <c r="E2428" s="1" t="s">
        <v>49</v>
      </c>
      <c r="F2428" s="1" t="s">
        <v>261</v>
      </c>
      <c r="G2428" s="1" t="s">
        <v>1122</v>
      </c>
      <c r="H2428" s="1" t="s">
        <v>624</v>
      </c>
      <c r="I2428" s="1" t="s">
        <v>370</v>
      </c>
      <c r="J2428" s="1" t="s">
        <v>54</v>
      </c>
      <c r="K2428">
        <v>61</v>
      </c>
      <c r="L2428" s="1" t="s">
        <v>26</v>
      </c>
      <c r="M2428">
        <v>158</v>
      </c>
      <c r="N2428">
        <v>1</v>
      </c>
      <c r="O2428">
        <v>6024.8</v>
      </c>
      <c r="P2428">
        <v>0</v>
      </c>
      <c r="Q2428">
        <v>0</v>
      </c>
      <c r="R2428">
        <v>1</v>
      </c>
      <c r="S2428" t="str">
        <f>IF(final_clean_transactions[[#This Row],[customerage]]&lt;25,"Young",IF(final_clean_transactions[[#This Row],[customerage]]&lt;50,"Adult","Senior"))</f>
        <v>Senior</v>
      </c>
    </row>
    <row r="2429" spans="1:19" x14ac:dyDescent="0.3">
      <c r="A2429" s="1" t="s">
        <v>4269</v>
      </c>
      <c r="B2429" s="1" t="s">
        <v>465</v>
      </c>
      <c r="C2429">
        <v>22.52</v>
      </c>
      <c r="D2429" s="2">
        <v>44807</v>
      </c>
      <c r="E2429" s="1" t="s">
        <v>20</v>
      </c>
      <c r="F2429" s="1" t="s">
        <v>133</v>
      </c>
      <c r="G2429" s="1" t="s">
        <v>2506</v>
      </c>
      <c r="H2429" s="1" t="s">
        <v>516</v>
      </c>
      <c r="I2429" s="1" t="s">
        <v>558</v>
      </c>
      <c r="J2429" s="1" t="s">
        <v>25</v>
      </c>
      <c r="K2429">
        <v>72</v>
      </c>
      <c r="L2429" s="1" t="s">
        <v>55</v>
      </c>
      <c r="M2429">
        <v>171</v>
      </c>
      <c r="N2429">
        <v>1</v>
      </c>
      <c r="O2429">
        <v>7145.67</v>
      </c>
      <c r="P2429">
        <v>0</v>
      </c>
      <c r="Q2429">
        <v>0</v>
      </c>
      <c r="R2429">
        <v>0</v>
      </c>
      <c r="S2429" t="str">
        <f>IF(final_clean_transactions[[#This Row],[customerage]]&lt;25,"Young",IF(final_clean_transactions[[#This Row],[customerage]]&lt;50,"Adult","Senior"))</f>
        <v>Senior</v>
      </c>
    </row>
    <row r="2430" spans="1:19" x14ac:dyDescent="0.3">
      <c r="A2430" s="1" t="s">
        <v>4270</v>
      </c>
      <c r="B2430" s="1" t="s">
        <v>158</v>
      </c>
      <c r="C2430">
        <v>534.94000000000005</v>
      </c>
      <c r="D2430" s="2">
        <v>44171</v>
      </c>
      <c r="E2430" s="1" t="s">
        <v>20</v>
      </c>
      <c r="F2430" s="1" t="s">
        <v>373</v>
      </c>
      <c r="G2430" s="1" t="s">
        <v>491</v>
      </c>
      <c r="H2430" s="1" t="s">
        <v>1032</v>
      </c>
      <c r="I2430" s="1" t="s">
        <v>1095</v>
      </c>
      <c r="J2430" s="1" t="s">
        <v>25</v>
      </c>
      <c r="K2430">
        <v>18</v>
      </c>
      <c r="L2430" s="1" t="s">
        <v>34</v>
      </c>
      <c r="M2430">
        <v>122</v>
      </c>
      <c r="N2430">
        <v>1</v>
      </c>
      <c r="O2430">
        <v>6165.03</v>
      </c>
      <c r="P2430">
        <v>0</v>
      </c>
      <c r="Q2430">
        <v>0</v>
      </c>
      <c r="R2430">
        <v>0</v>
      </c>
      <c r="S2430" t="str">
        <f>IF(final_clean_transactions[[#This Row],[customerage]]&lt;25,"Young",IF(final_clean_transactions[[#This Row],[customerage]]&lt;50,"Adult","Senior"))</f>
        <v>Young</v>
      </c>
    </row>
    <row r="2431" spans="1:19" x14ac:dyDescent="0.3">
      <c r="A2431" s="1" t="s">
        <v>4271</v>
      </c>
      <c r="B2431" s="1" t="s">
        <v>93</v>
      </c>
      <c r="C2431">
        <v>170.56</v>
      </c>
      <c r="D2431" s="2">
        <v>45057</v>
      </c>
      <c r="E2431" s="1" t="s">
        <v>20</v>
      </c>
      <c r="F2431" s="1" t="s">
        <v>82</v>
      </c>
      <c r="G2431" s="1" t="s">
        <v>1901</v>
      </c>
      <c r="H2431" s="1" t="s">
        <v>1277</v>
      </c>
      <c r="I2431" s="1" t="s">
        <v>527</v>
      </c>
      <c r="J2431" s="1" t="s">
        <v>25</v>
      </c>
      <c r="K2431">
        <v>49</v>
      </c>
      <c r="L2431" s="1" t="s">
        <v>73</v>
      </c>
      <c r="M2431">
        <v>38</v>
      </c>
      <c r="N2431">
        <v>1</v>
      </c>
      <c r="O2431">
        <v>369.79</v>
      </c>
      <c r="P2431">
        <v>0</v>
      </c>
      <c r="Q2431">
        <v>0</v>
      </c>
      <c r="R2431">
        <v>0</v>
      </c>
      <c r="S2431" t="str">
        <f>IF(final_clean_transactions[[#This Row],[customerage]]&lt;25,"Young",IF(final_clean_transactions[[#This Row],[customerage]]&lt;50,"Adult","Senior"))</f>
        <v>Adult</v>
      </c>
    </row>
    <row r="2432" spans="1:19" x14ac:dyDescent="0.3">
      <c r="A2432" s="1" t="s">
        <v>4272</v>
      </c>
      <c r="B2432" s="1" t="s">
        <v>1763</v>
      </c>
      <c r="C2432">
        <v>408.73</v>
      </c>
      <c r="D2432" s="2">
        <v>45327</v>
      </c>
      <c r="E2432" s="1" t="s">
        <v>20</v>
      </c>
      <c r="F2432" s="1" t="s">
        <v>111</v>
      </c>
      <c r="G2432" s="1" t="s">
        <v>4273</v>
      </c>
      <c r="H2432" s="1" t="s">
        <v>2084</v>
      </c>
      <c r="I2432" s="1" t="s">
        <v>407</v>
      </c>
      <c r="J2432" s="1" t="s">
        <v>33</v>
      </c>
      <c r="K2432">
        <v>37</v>
      </c>
      <c r="L2432" s="1" t="s">
        <v>73</v>
      </c>
      <c r="M2432">
        <v>103</v>
      </c>
      <c r="N2432">
        <v>1</v>
      </c>
      <c r="O2432">
        <v>8994.39</v>
      </c>
      <c r="P2432">
        <v>0</v>
      </c>
      <c r="Q2432">
        <v>0</v>
      </c>
      <c r="R2432">
        <v>0</v>
      </c>
      <c r="S2432" t="str">
        <f>IF(final_clean_transactions[[#This Row],[customerage]]&lt;25,"Young",IF(final_clean_transactions[[#This Row],[customerage]]&lt;50,"Adult","Senior"))</f>
        <v>Adult</v>
      </c>
    </row>
    <row r="2433" spans="1:19" x14ac:dyDescent="0.3">
      <c r="A2433" s="1" t="s">
        <v>4274</v>
      </c>
      <c r="B2433" s="1" t="s">
        <v>676</v>
      </c>
      <c r="C2433">
        <v>245.14</v>
      </c>
      <c r="D2433" s="2">
        <v>43993</v>
      </c>
      <c r="E2433" s="1" t="s">
        <v>20</v>
      </c>
      <c r="F2433" s="1" t="s">
        <v>21</v>
      </c>
      <c r="G2433" s="1" t="s">
        <v>677</v>
      </c>
      <c r="H2433" s="1" t="s">
        <v>678</v>
      </c>
      <c r="I2433" s="1" t="s">
        <v>125</v>
      </c>
      <c r="J2433" s="1" t="s">
        <v>54</v>
      </c>
      <c r="K2433">
        <v>28</v>
      </c>
      <c r="L2433" s="1" t="s">
        <v>34</v>
      </c>
      <c r="M2433">
        <v>29</v>
      </c>
      <c r="N2433">
        <v>1</v>
      </c>
      <c r="O2433">
        <v>1519.35</v>
      </c>
      <c r="P2433">
        <v>0</v>
      </c>
      <c r="Q2433">
        <v>0</v>
      </c>
      <c r="R2433">
        <v>0</v>
      </c>
      <c r="S2433" t="str">
        <f>IF(final_clean_transactions[[#This Row],[customerage]]&lt;25,"Young",IF(final_clean_transactions[[#This Row],[customerage]]&lt;50,"Adult","Senior"))</f>
        <v>Adult</v>
      </c>
    </row>
    <row r="2434" spans="1:19" x14ac:dyDescent="0.3">
      <c r="A2434" s="1" t="s">
        <v>4275</v>
      </c>
      <c r="B2434" s="1" t="s">
        <v>1233</v>
      </c>
      <c r="C2434">
        <v>24.36</v>
      </c>
      <c r="D2434" s="2">
        <v>45477</v>
      </c>
      <c r="E2434" s="1" t="s">
        <v>20</v>
      </c>
      <c r="F2434" s="1" t="s">
        <v>235</v>
      </c>
      <c r="G2434" s="1" t="s">
        <v>770</v>
      </c>
      <c r="H2434" s="1" t="s">
        <v>1234</v>
      </c>
      <c r="I2434" s="1" t="s">
        <v>1035</v>
      </c>
      <c r="J2434" s="1" t="s">
        <v>25</v>
      </c>
      <c r="K2434">
        <v>46</v>
      </c>
      <c r="L2434" s="1" t="s">
        <v>26</v>
      </c>
      <c r="M2434">
        <v>175</v>
      </c>
      <c r="N2434">
        <v>4</v>
      </c>
      <c r="O2434">
        <v>14851.28</v>
      </c>
      <c r="P2434">
        <v>1</v>
      </c>
      <c r="Q2434">
        <v>0</v>
      </c>
      <c r="R2434">
        <v>1</v>
      </c>
      <c r="S2434" t="str">
        <f>IF(final_clean_transactions[[#This Row],[customerage]]&lt;25,"Young",IF(final_clean_transactions[[#This Row],[customerage]]&lt;50,"Adult","Senior"))</f>
        <v>Adult</v>
      </c>
    </row>
    <row r="2435" spans="1:19" x14ac:dyDescent="0.3">
      <c r="A2435" s="1" t="s">
        <v>4276</v>
      </c>
      <c r="B2435" s="1" t="s">
        <v>1766</v>
      </c>
      <c r="C2435">
        <v>228.12</v>
      </c>
      <c r="D2435" s="2">
        <v>44810</v>
      </c>
      <c r="E2435" s="1" t="s">
        <v>49</v>
      </c>
      <c r="F2435" s="1" t="s">
        <v>185</v>
      </c>
      <c r="G2435" s="1" t="s">
        <v>2328</v>
      </c>
      <c r="H2435" s="1" t="s">
        <v>2465</v>
      </c>
      <c r="I2435" s="1" t="s">
        <v>1071</v>
      </c>
      <c r="J2435" s="1" t="s">
        <v>33</v>
      </c>
      <c r="K2435">
        <v>57</v>
      </c>
      <c r="L2435" s="1" t="s">
        <v>26</v>
      </c>
      <c r="M2435">
        <v>116</v>
      </c>
      <c r="N2435">
        <v>1</v>
      </c>
      <c r="O2435">
        <v>13357.02</v>
      </c>
      <c r="P2435">
        <v>0</v>
      </c>
      <c r="Q2435">
        <v>0</v>
      </c>
      <c r="R2435">
        <v>0</v>
      </c>
      <c r="S2435" t="str">
        <f>IF(final_clean_transactions[[#This Row],[customerage]]&lt;25,"Young",IF(final_clean_transactions[[#This Row],[customerage]]&lt;50,"Adult","Senior"))</f>
        <v>Senior</v>
      </c>
    </row>
    <row r="2436" spans="1:19" x14ac:dyDescent="0.3">
      <c r="A2436" s="1" t="s">
        <v>4277</v>
      </c>
      <c r="B2436" s="1" t="s">
        <v>1962</v>
      </c>
      <c r="C2436">
        <v>99.07</v>
      </c>
      <c r="D2436" s="2">
        <v>44784</v>
      </c>
      <c r="E2436" s="1" t="s">
        <v>20</v>
      </c>
      <c r="F2436" s="1" t="s">
        <v>21</v>
      </c>
      <c r="G2436" s="1" t="s">
        <v>4278</v>
      </c>
      <c r="H2436" s="1" t="s">
        <v>2235</v>
      </c>
      <c r="I2436" s="1" t="s">
        <v>1147</v>
      </c>
      <c r="J2436" s="1" t="s">
        <v>33</v>
      </c>
      <c r="K2436">
        <v>39</v>
      </c>
      <c r="L2436" s="1" t="s">
        <v>73</v>
      </c>
      <c r="M2436">
        <v>176</v>
      </c>
      <c r="N2436">
        <v>1</v>
      </c>
      <c r="O2436">
        <v>8422.06</v>
      </c>
      <c r="P2436">
        <v>0</v>
      </c>
      <c r="Q2436">
        <v>0</v>
      </c>
      <c r="R2436">
        <v>0</v>
      </c>
      <c r="S2436" t="str">
        <f>IF(final_clean_transactions[[#This Row],[customerage]]&lt;25,"Young",IF(final_clean_transactions[[#This Row],[customerage]]&lt;50,"Adult","Senior"))</f>
        <v>Adult</v>
      </c>
    </row>
    <row r="2437" spans="1:19" x14ac:dyDescent="0.3">
      <c r="A2437" s="1" t="s">
        <v>4279</v>
      </c>
      <c r="B2437" s="1" t="s">
        <v>584</v>
      </c>
      <c r="C2437">
        <v>198.63</v>
      </c>
      <c r="D2437" s="2">
        <v>44021</v>
      </c>
      <c r="E2437" s="1" t="s">
        <v>20</v>
      </c>
      <c r="F2437" s="1" t="s">
        <v>105</v>
      </c>
      <c r="G2437" s="1" t="s">
        <v>961</v>
      </c>
      <c r="H2437" s="1" t="s">
        <v>1665</v>
      </c>
      <c r="I2437" s="1" t="s">
        <v>480</v>
      </c>
      <c r="J2437" s="1" t="s">
        <v>25</v>
      </c>
      <c r="K2437">
        <v>49</v>
      </c>
      <c r="L2437" s="1" t="s">
        <v>26</v>
      </c>
      <c r="M2437">
        <v>265</v>
      </c>
      <c r="N2437">
        <v>1</v>
      </c>
      <c r="O2437">
        <v>12893.85</v>
      </c>
      <c r="P2437">
        <v>0</v>
      </c>
      <c r="Q2437">
        <v>1</v>
      </c>
      <c r="R2437">
        <v>1</v>
      </c>
      <c r="S2437" t="str">
        <f>IF(final_clean_transactions[[#This Row],[customerage]]&lt;25,"Young",IF(final_clean_transactions[[#This Row],[customerage]]&lt;50,"Adult","Senior"))</f>
        <v>Adult</v>
      </c>
    </row>
    <row r="2438" spans="1:19" x14ac:dyDescent="0.3">
      <c r="A2438" s="1" t="s">
        <v>4280</v>
      </c>
      <c r="B2438" s="1" t="s">
        <v>1041</v>
      </c>
      <c r="C2438">
        <v>358.1</v>
      </c>
      <c r="D2438" s="2">
        <v>44318</v>
      </c>
      <c r="E2438" s="1" t="s">
        <v>20</v>
      </c>
      <c r="F2438" s="1" t="s">
        <v>144</v>
      </c>
      <c r="G2438" s="1" t="s">
        <v>1042</v>
      </c>
      <c r="H2438" s="1" t="s">
        <v>1043</v>
      </c>
      <c r="I2438" s="1" t="s">
        <v>756</v>
      </c>
      <c r="J2438" s="1" t="s">
        <v>54</v>
      </c>
      <c r="K2438">
        <v>22</v>
      </c>
      <c r="L2438" s="1" t="s">
        <v>34</v>
      </c>
      <c r="M2438">
        <v>94</v>
      </c>
      <c r="N2438">
        <v>1</v>
      </c>
      <c r="O2438">
        <v>873.89</v>
      </c>
      <c r="P2438">
        <v>0</v>
      </c>
      <c r="Q2438">
        <v>0</v>
      </c>
      <c r="R2438">
        <v>0</v>
      </c>
      <c r="S2438" t="str">
        <f>IF(final_clean_transactions[[#This Row],[customerage]]&lt;25,"Young",IF(final_clean_transactions[[#This Row],[customerage]]&lt;50,"Adult","Senior"))</f>
        <v>Young</v>
      </c>
    </row>
    <row r="2439" spans="1:19" x14ac:dyDescent="0.3">
      <c r="A2439" s="1" t="s">
        <v>4281</v>
      </c>
      <c r="B2439" s="1" t="s">
        <v>817</v>
      </c>
      <c r="C2439">
        <v>52.38</v>
      </c>
      <c r="D2439" s="2">
        <v>44350</v>
      </c>
      <c r="E2439" s="1" t="s">
        <v>20</v>
      </c>
      <c r="F2439" s="1" t="s">
        <v>170</v>
      </c>
      <c r="G2439" s="1" t="s">
        <v>1919</v>
      </c>
      <c r="H2439" s="1" t="s">
        <v>3390</v>
      </c>
      <c r="I2439" s="1" t="s">
        <v>301</v>
      </c>
      <c r="J2439" s="1" t="s">
        <v>33</v>
      </c>
      <c r="K2439">
        <v>28</v>
      </c>
      <c r="L2439" s="1" t="s">
        <v>34</v>
      </c>
      <c r="M2439">
        <v>86</v>
      </c>
      <c r="N2439">
        <v>1</v>
      </c>
      <c r="O2439">
        <v>899.52</v>
      </c>
      <c r="P2439">
        <v>0</v>
      </c>
      <c r="Q2439">
        <v>0</v>
      </c>
      <c r="R2439">
        <v>0</v>
      </c>
      <c r="S2439" t="str">
        <f>IF(final_clean_transactions[[#This Row],[customerage]]&lt;25,"Young",IF(final_clean_transactions[[#This Row],[customerage]]&lt;50,"Adult","Senior"))</f>
        <v>Adult</v>
      </c>
    </row>
    <row r="2440" spans="1:19" x14ac:dyDescent="0.3">
      <c r="A2440" s="1" t="s">
        <v>4282</v>
      </c>
      <c r="B2440" s="1" t="s">
        <v>2302</v>
      </c>
      <c r="C2440">
        <v>126.08</v>
      </c>
      <c r="D2440" s="2">
        <v>45027</v>
      </c>
      <c r="E2440" s="1" t="s">
        <v>20</v>
      </c>
      <c r="F2440" s="1" t="s">
        <v>82</v>
      </c>
      <c r="G2440" s="1" t="s">
        <v>1069</v>
      </c>
      <c r="H2440" s="1" t="s">
        <v>1075</v>
      </c>
      <c r="I2440" s="1" t="s">
        <v>671</v>
      </c>
      <c r="J2440" s="1" t="s">
        <v>33</v>
      </c>
      <c r="K2440">
        <v>56</v>
      </c>
      <c r="L2440" s="1" t="s">
        <v>73</v>
      </c>
      <c r="M2440">
        <v>244</v>
      </c>
      <c r="N2440">
        <v>1</v>
      </c>
      <c r="O2440">
        <v>3959.62</v>
      </c>
      <c r="P2440">
        <v>0</v>
      </c>
      <c r="Q2440">
        <v>1</v>
      </c>
      <c r="R2440">
        <v>1</v>
      </c>
      <c r="S2440" t="str">
        <f>IF(final_clean_transactions[[#This Row],[customerage]]&lt;25,"Young",IF(final_clean_transactions[[#This Row],[customerage]]&lt;50,"Adult","Senior"))</f>
        <v>Senior</v>
      </c>
    </row>
    <row r="2441" spans="1:19" x14ac:dyDescent="0.3">
      <c r="A2441" s="1" t="s">
        <v>4283</v>
      </c>
      <c r="B2441" s="1" t="s">
        <v>1097</v>
      </c>
      <c r="C2441">
        <v>23.55</v>
      </c>
      <c r="D2441" s="2">
        <v>45937</v>
      </c>
      <c r="E2441" s="1" t="s">
        <v>20</v>
      </c>
      <c r="F2441" s="1" t="s">
        <v>324</v>
      </c>
      <c r="G2441" s="1" t="s">
        <v>89</v>
      </c>
      <c r="H2441" s="1" t="s">
        <v>39</v>
      </c>
      <c r="I2441" s="1" t="s">
        <v>188</v>
      </c>
      <c r="J2441" s="1" t="s">
        <v>25</v>
      </c>
      <c r="K2441">
        <v>46</v>
      </c>
      <c r="L2441" s="1" t="s">
        <v>26</v>
      </c>
      <c r="M2441">
        <v>32</v>
      </c>
      <c r="N2441">
        <v>1</v>
      </c>
      <c r="O2441">
        <v>7947.44</v>
      </c>
      <c r="P2441">
        <v>0</v>
      </c>
      <c r="Q2441">
        <v>0</v>
      </c>
      <c r="R2441">
        <v>0</v>
      </c>
      <c r="S2441" t="str">
        <f>IF(final_clean_transactions[[#This Row],[customerage]]&lt;25,"Young",IF(final_clean_transactions[[#This Row],[customerage]]&lt;50,"Adult","Senior"))</f>
        <v>Adult</v>
      </c>
    </row>
    <row r="2442" spans="1:19" x14ac:dyDescent="0.3">
      <c r="A2442" s="1" t="s">
        <v>4284</v>
      </c>
      <c r="B2442" s="1" t="s">
        <v>2289</v>
      </c>
      <c r="C2442">
        <v>262.47000000000003</v>
      </c>
      <c r="D2442" s="2">
        <v>44866</v>
      </c>
      <c r="E2442" s="1" t="s">
        <v>20</v>
      </c>
      <c r="F2442" s="1" t="s">
        <v>170</v>
      </c>
      <c r="G2442" s="1" t="s">
        <v>3697</v>
      </c>
      <c r="H2442" s="1" t="s">
        <v>2495</v>
      </c>
      <c r="I2442" s="1" t="s">
        <v>353</v>
      </c>
      <c r="J2442" s="1" t="s">
        <v>54</v>
      </c>
      <c r="K2442">
        <v>64</v>
      </c>
      <c r="L2442" s="1" t="s">
        <v>26</v>
      </c>
      <c r="M2442">
        <v>179</v>
      </c>
      <c r="N2442">
        <v>2</v>
      </c>
      <c r="O2442">
        <v>1334.09</v>
      </c>
      <c r="P2442">
        <v>0</v>
      </c>
      <c r="Q2442">
        <v>0</v>
      </c>
      <c r="R2442">
        <v>0</v>
      </c>
      <c r="S2442" t="str">
        <f>IF(final_clean_transactions[[#This Row],[customerage]]&lt;25,"Young",IF(final_clean_transactions[[#This Row],[customerage]]&lt;50,"Adult","Senior"))</f>
        <v>Senior</v>
      </c>
    </row>
    <row r="2443" spans="1:19" x14ac:dyDescent="0.3">
      <c r="A2443" s="1" t="s">
        <v>4285</v>
      </c>
      <c r="B2443" s="1" t="s">
        <v>1216</v>
      </c>
      <c r="C2443">
        <v>151.66</v>
      </c>
      <c r="D2443" s="2">
        <v>45933</v>
      </c>
      <c r="E2443" s="1" t="s">
        <v>49</v>
      </c>
      <c r="F2443" s="1" t="s">
        <v>453</v>
      </c>
      <c r="G2443" s="1" t="s">
        <v>924</v>
      </c>
      <c r="H2443" s="1" t="s">
        <v>1217</v>
      </c>
      <c r="I2443" s="1" t="s">
        <v>353</v>
      </c>
      <c r="J2443" s="1" t="s">
        <v>54</v>
      </c>
      <c r="K2443">
        <v>66</v>
      </c>
      <c r="L2443" s="1" t="s">
        <v>55</v>
      </c>
      <c r="M2443">
        <v>174</v>
      </c>
      <c r="N2443">
        <v>1</v>
      </c>
      <c r="O2443">
        <v>4813.12</v>
      </c>
      <c r="P2443">
        <v>0</v>
      </c>
      <c r="Q2443">
        <v>0</v>
      </c>
      <c r="R2443">
        <v>0</v>
      </c>
      <c r="S2443" t="str">
        <f>IF(final_clean_transactions[[#This Row],[customerage]]&lt;25,"Young",IF(final_clean_transactions[[#This Row],[customerage]]&lt;50,"Adult","Senior"))</f>
        <v>Senior</v>
      </c>
    </row>
    <row r="2444" spans="1:19" x14ac:dyDescent="0.3">
      <c r="A2444" s="1" t="s">
        <v>4286</v>
      </c>
      <c r="B2444" s="1" t="s">
        <v>81</v>
      </c>
      <c r="C2444">
        <v>719.22</v>
      </c>
      <c r="D2444" s="2">
        <v>44989</v>
      </c>
      <c r="E2444" s="1" t="s">
        <v>20</v>
      </c>
      <c r="F2444" s="1" t="s">
        <v>88</v>
      </c>
      <c r="G2444" s="1" t="s">
        <v>410</v>
      </c>
      <c r="H2444" s="1" t="s">
        <v>680</v>
      </c>
      <c r="I2444" s="1" t="s">
        <v>681</v>
      </c>
      <c r="J2444" s="1" t="s">
        <v>25</v>
      </c>
      <c r="K2444">
        <v>64</v>
      </c>
      <c r="L2444" s="1" t="s">
        <v>26</v>
      </c>
      <c r="M2444">
        <v>93</v>
      </c>
      <c r="N2444">
        <v>1</v>
      </c>
      <c r="O2444">
        <v>1035.8599999999999</v>
      </c>
      <c r="P2444">
        <v>0</v>
      </c>
      <c r="Q2444">
        <v>0</v>
      </c>
      <c r="R2444">
        <v>0</v>
      </c>
      <c r="S2444" t="str">
        <f>IF(final_clean_transactions[[#This Row],[customerage]]&lt;25,"Young",IF(final_clean_transactions[[#This Row],[customerage]]&lt;50,"Adult","Senior"))</f>
        <v>Senior</v>
      </c>
    </row>
    <row r="2445" spans="1:19" x14ac:dyDescent="0.3">
      <c r="A2445" s="1" t="s">
        <v>4287</v>
      </c>
      <c r="B2445" s="1" t="s">
        <v>547</v>
      </c>
      <c r="C2445">
        <v>782.75</v>
      </c>
      <c r="D2445" s="2">
        <v>45238</v>
      </c>
      <c r="E2445" s="1" t="s">
        <v>20</v>
      </c>
      <c r="F2445" s="1" t="s">
        <v>94</v>
      </c>
      <c r="G2445" s="1" t="s">
        <v>767</v>
      </c>
      <c r="H2445" s="1" t="s">
        <v>728</v>
      </c>
      <c r="I2445" s="1" t="s">
        <v>162</v>
      </c>
      <c r="J2445" s="1" t="s">
        <v>33</v>
      </c>
      <c r="K2445">
        <v>28</v>
      </c>
      <c r="L2445" s="1" t="s">
        <v>34</v>
      </c>
      <c r="M2445">
        <v>231</v>
      </c>
      <c r="N2445">
        <v>1</v>
      </c>
      <c r="O2445">
        <v>160.57</v>
      </c>
      <c r="P2445">
        <v>0</v>
      </c>
      <c r="Q2445">
        <v>1</v>
      </c>
      <c r="R2445">
        <v>1</v>
      </c>
      <c r="S2445" t="str">
        <f>IF(final_clean_transactions[[#This Row],[customerage]]&lt;25,"Young",IF(final_clean_transactions[[#This Row],[customerage]]&lt;50,"Adult","Senior"))</f>
        <v>Adult</v>
      </c>
    </row>
    <row r="2446" spans="1:19" x14ac:dyDescent="0.3">
      <c r="A2446" s="1" t="s">
        <v>4288</v>
      </c>
      <c r="B2446" s="1" t="s">
        <v>933</v>
      </c>
      <c r="C2446">
        <v>286.13</v>
      </c>
      <c r="D2446" s="2">
        <v>45150</v>
      </c>
      <c r="E2446" s="1" t="s">
        <v>20</v>
      </c>
      <c r="F2446" s="1" t="s">
        <v>405</v>
      </c>
      <c r="G2446" s="1" t="s">
        <v>536</v>
      </c>
      <c r="H2446" s="1" t="s">
        <v>934</v>
      </c>
      <c r="I2446" s="1" t="s">
        <v>510</v>
      </c>
      <c r="J2446" s="1" t="s">
        <v>25</v>
      </c>
      <c r="K2446">
        <v>49</v>
      </c>
      <c r="L2446" s="1" t="s">
        <v>73</v>
      </c>
      <c r="M2446">
        <v>148</v>
      </c>
      <c r="N2446">
        <v>4</v>
      </c>
      <c r="O2446">
        <v>9419.27</v>
      </c>
      <c r="P2446">
        <v>1</v>
      </c>
      <c r="Q2446">
        <v>0</v>
      </c>
      <c r="R2446">
        <v>1</v>
      </c>
      <c r="S2446" t="str">
        <f>IF(final_clean_transactions[[#This Row],[customerage]]&lt;25,"Young",IF(final_clean_transactions[[#This Row],[customerage]]&lt;50,"Adult","Senior"))</f>
        <v>Adult</v>
      </c>
    </row>
    <row r="2447" spans="1:19" x14ac:dyDescent="0.3">
      <c r="A2447" s="1" t="s">
        <v>4289</v>
      </c>
      <c r="B2447" s="1" t="s">
        <v>2395</v>
      </c>
      <c r="C2447">
        <v>177.45</v>
      </c>
      <c r="D2447" s="2">
        <v>45447</v>
      </c>
      <c r="E2447" s="1" t="s">
        <v>20</v>
      </c>
      <c r="F2447" s="1" t="s">
        <v>122</v>
      </c>
      <c r="G2447" s="1" t="s">
        <v>1527</v>
      </c>
      <c r="H2447" s="1" t="s">
        <v>1909</v>
      </c>
      <c r="I2447" s="1" t="s">
        <v>32</v>
      </c>
      <c r="J2447" s="1" t="s">
        <v>54</v>
      </c>
      <c r="K2447">
        <v>48</v>
      </c>
      <c r="L2447" s="1" t="s">
        <v>26</v>
      </c>
      <c r="M2447">
        <v>140</v>
      </c>
      <c r="N2447">
        <v>1</v>
      </c>
      <c r="O2447">
        <v>5529.92</v>
      </c>
      <c r="P2447">
        <v>0</v>
      </c>
      <c r="Q2447">
        <v>0</v>
      </c>
      <c r="R2447">
        <v>0</v>
      </c>
      <c r="S2447" t="str">
        <f>IF(final_clean_transactions[[#This Row],[customerage]]&lt;25,"Young",IF(final_clean_transactions[[#This Row],[customerage]]&lt;50,"Adult","Senior"))</f>
        <v>Adult</v>
      </c>
    </row>
    <row r="2448" spans="1:19" x14ac:dyDescent="0.3">
      <c r="A2448" s="1" t="s">
        <v>4290</v>
      </c>
      <c r="B2448" s="1" t="s">
        <v>377</v>
      </c>
      <c r="C2448">
        <v>255.21</v>
      </c>
      <c r="D2448" s="2">
        <v>43988</v>
      </c>
      <c r="E2448" s="1" t="s">
        <v>49</v>
      </c>
      <c r="F2448" s="1" t="s">
        <v>159</v>
      </c>
      <c r="G2448" s="1" t="s">
        <v>1731</v>
      </c>
      <c r="H2448" s="1" t="s">
        <v>606</v>
      </c>
      <c r="I2448" s="1" t="s">
        <v>254</v>
      </c>
      <c r="J2448" s="1" t="s">
        <v>33</v>
      </c>
      <c r="K2448">
        <v>51</v>
      </c>
      <c r="L2448" s="1" t="s">
        <v>73</v>
      </c>
      <c r="M2448">
        <v>174</v>
      </c>
      <c r="N2448">
        <v>1</v>
      </c>
      <c r="O2448">
        <v>8849.26</v>
      </c>
      <c r="P2448">
        <v>0</v>
      </c>
      <c r="Q2448">
        <v>0</v>
      </c>
      <c r="R2448">
        <v>0</v>
      </c>
      <c r="S2448" t="str">
        <f>IF(final_clean_transactions[[#This Row],[customerage]]&lt;25,"Young",IF(final_clean_transactions[[#This Row],[customerage]]&lt;50,"Adult","Senior"))</f>
        <v>Senior</v>
      </c>
    </row>
    <row r="2449" spans="1:19" x14ac:dyDescent="0.3">
      <c r="A2449" s="1" t="s">
        <v>4291</v>
      </c>
      <c r="B2449" s="1" t="s">
        <v>947</v>
      </c>
      <c r="C2449">
        <v>205.51</v>
      </c>
      <c r="D2449" s="2">
        <v>44961</v>
      </c>
      <c r="E2449" s="1" t="s">
        <v>20</v>
      </c>
      <c r="F2449" s="1" t="s">
        <v>58</v>
      </c>
      <c r="G2449" s="1" t="s">
        <v>1521</v>
      </c>
      <c r="H2449" s="1" t="s">
        <v>276</v>
      </c>
      <c r="I2449" s="1" t="s">
        <v>287</v>
      </c>
      <c r="J2449" s="1" t="s">
        <v>25</v>
      </c>
      <c r="K2449">
        <v>22</v>
      </c>
      <c r="L2449" s="1" t="s">
        <v>34</v>
      </c>
      <c r="M2449">
        <v>185</v>
      </c>
      <c r="N2449">
        <v>1</v>
      </c>
      <c r="O2449">
        <v>793.63</v>
      </c>
      <c r="P2449">
        <v>0</v>
      </c>
      <c r="Q2449">
        <v>1</v>
      </c>
      <c r="R2449">
        <v>1</v>
      </c>
      <c r="S2449" t="str">
        <f>IF(final_clean_transactions[[#This Row],[customerage]]&lt;25,"Young",IF(final_clean_transactions[[#This Row],[customerage]]&lt;50,"Adult","Senior"))</f>
        <v>Young</v>
      </c>
    </row>
    <row r="2450" spans="1:19" x14ac:dyDescent="0.3">
      <c r="A2450" s="1" t="s">
        <v>4292</v>
      </c>
      <c r="B2450" s="1" t="s">
        <v>4293</v>
      </c>
      <c r="C2450">
        <v>134.5</v>
      </c>
      <c r="D2450" s="2">
        <v>45296</v>
      </c>
      <c r="E2450" s="1" t="s">
        <v>20</v>
      </c>
      <c r="F2450" s="1" t="s">
        <v>82</v>
      </c>
      <c r="G2450" s="1" t="s">
        <v>887</v>
      </c>
      <c r="H2450" s="1" t="s">
        <v>2659</v>
      </c>
      <c r="I2450" s="1" t="s">
        <v>267</v>
      </c>
      <c r="J2450" s="1" t="s">
        <v>25</v>
      </c>
      <c r="K2450">
        <v>52</v>
      </c>
      <c r="L2450" s="1" t="s">
        <v>73</v>
      </c>
      <c r="M2450">
        <v>130</v>
      </c>
      <c r="N2450">
        <v>1</v>
      </c>
      <c r="O2450">
        <v>7166.88</v>
      </c>
      <c r="P2450">
        <v>0</v>
      </c>
      <c r="Q2450">
        <v>0</v>
      </c>
      <c r="R2450">
        <v>0</v>
      </c>
      <c r="S2450" t="str">
        <f>IF(final_clean_transactions[[#This Row],[customerage]]&lt;25,"Young",IF(final_clean_transactions[[#This Row],[customerage]]&lt;50,"Adult","Senior"))</f>
        <v>Senior</v>
      </c>
    </row>
    <row r="2451" spans="1:19" x14ac:dyDescent="0.3">
      <c r="A2451" s="1" t="s">
        <v>4294</v>
      </c>
      <c r="B2451" s="1" t="s">
        <v>1786</v>
      </c>
      <c r="C2451">
        <v>360.48</v>
      </c>
      <c r="D2451" s="2">
        <v>44959</v>
      </c>
      <c r="E2451" s="1" t="s">
        <v>20</v>
      </c>
      <c r="F2451" s="1" t="s">
        <v>159</v>
      </c>
      <c r="G2451" s="1" t="s">
        <v>1787</v>
      </c>
      <c r="H2451" s="1" t="s">
        <v>1198</v>
      </c>
      <c r="I2451" s="1" t="s">
        <v>232</v>
      </c>
      <c r="J2451" s="1" t="s">
        <v>33</v>
      </c>
      <c r="K2451">
        <v>68</v>
      </c>
      <c r="L2451" s="1" t="s">
        <v>55</v>
      </c>
      <c r="M2451">
        <v>68</v>
      </c>
      <c r="N2451">
        <v>1</v>
      </c>
      <c r="O2451">
        <v>6400.59</v>
      </c>
      <c r="P2451">
        <v>0</v>
      </c>
      <c r="Q2451">
        <v>0</v>
      </c>
      <c r="R2451">
        <v>0</v>
      </c>
      <c r="S2451" t="str">
        <f>IF(final_clean_transactions[[#This Row],[customerage]]&lt;25,"Young",IF(final_clean_transactions[[#This Row],[customerage]]&lt;50,"Adult","Senior"))</f>
        <v>Senior</v>
      </c>
    </row>
    <row r="2452" spans="1:19" x14ac:dyDescent="0.3">
      <c r="A2452" s="1" t="s">
        <v>4295</v>
      </c>
      <c r="B2452" s="1" t="s">
        <v>1656</v>
      </c>
      <c r="C2452">
        <v>362.68</v>
      </c>
      <c r="D2452" s="2">
        <v>44565</v>
      </c>
      <c r="E2452" s="1" t="s">
        <v>20</v>
      </c>
      <c r="F2452" s="1" t="s">
        <v>94</v>
      </c>
      <c r="G2452" s="1" t="s">
        <v>106</v>
      </c>
      <c r="H2452" s="1" t="s">
        <v>1193</v>
      </c>
      <c r="I2452" s="1" t="s">
        <v>450</v>
      </c>
      <c r="J2452" s="1" t="s">
        <v>33</v>
      </c>
      <c r="K2452">
        <v>69</v>
      </c>
      <c r="L2452" s="1" t="s">
        <v>26</v>
      </c>
      <c r="M2452">
        <v>96</v>
      </c>
      <c r="N2452">
        <v>1</v>
      </c>
      <c r="O2452">
        <v>6712.94</v>
      </c>
      <c r="P2452">
        <v>0</v>
      </c>
      <c r="Q2452">
        <v>0</v>
      </c>
      <c r="R2452">
        <v>0</v>
      </c>
      <c r="S2452" t="str">
        <f>IF(final_clean_transactions[[#This Row],[customerage]]&lt;25,"Young",IF(final_clean_transactions[[#This Row],[customerage]]&lt;50,"Adult","Senior"))</f>
        <v>Senior</v>
      </c>
    </row>
    <row r="2453" spans="1:19" x14ac:dyDescent="0.3">
      <c r="A2453" s="1" t="s">
        <v>4296</v>
      </c>
      <c r="B2453" s="1" t="s">
        <v>200</v>
      </c>
      <c r="C2453">
        <v>100.6</v>
      </c>
      <c r="D2453" s="2">
        <v>45052</v>
      </c>
      <c r="E2453" s="1" t="s">
        <v>49</v>
      </c>
      <c r="F2453" s="1" t="s">
        <v>405</v>
      </c>
      <c r="G2453" s="1" t="s">
        <v>1489</v>
      </c>
      <c r="H2453" s="1" t="s">
        <v>3165</v>
      </c>
      <c r="I2453" s="1" t="s">
        <v>709</v>
      </c>
      <c r="J2453" s="1" t="s">
        <v>54</v>
      </c>
      <c r="K2453">
        <v>49</v>
      </c>
      <c r="L2453" s="1" t="s">
        <v>73</v>
      </c>
      <c r="M2453">
        <v>150</v>
      </c>
      <c r="N2453">
        <v>1</v>
      </c>
      <c r="O2453">
        <v>9251.3799999999992</v>
      </c>
      <c r="P2453">
        <v>0</v>
      </c>
      <c r="Q2453">
        <v>0</v>
      </c>
      <c r="R2453">
        <v>0</v>
      </c>
      <c r="S2453" t="str">
        <f>IF(final_clean_transactions[[#This Row],[customerage]]&lt;25,"Young",IF(final_clean_transactions[[#This Row],[customerage]]&lt;50,"Adult","Senior"))</f>
        <v>Adult</v>
      </c>
    </row>
    <row r="2454" spans="1:19" x14ac:dyDescent="0.3">
      <c r="A2454" s="1" t="s">
        <v>4297</v>
      </c>
      <c r="B2454" s="1" t="s">
        <v>2867</v>
      </c>
      <c r="C2454">
        <v>20.27</v>
      </c>
      <c r="D2454" s="2">
        <v>45940</v>
      </c>
      <c r="E2454" s="1" t="s">
        <v>49</v>
      </c>
      <c r="F2454" s="1" t="s">
        <v>723</v>
      </c>
      <c r="G2454" s="1" t="s">
        <v>1750</v>
      </c>
      <c r="H2454" s="1" t="s">
        <v>2521</v>
      </c>
      <c r="I2454" s="1" t="s">
        <v>46</v>
      </c>
      <c r="J2454" s="1" t="s">
        <v>54</v>
      </c>
      <c r="K2454">
        <v>59</v>
      </c>
      <c r="L2454" s="1" t="s">
        <v>55</v>
      </c>
      <c r="M2454">
        <v>106</v>
      </c>
      <c r="N2454">
        <v>1</v>
      </c>
      <c r="O2454">
        <v>7948.37</v>
      </c>
      <c r="P2454">
        <v>0</v>
      </c>
      <c r="Q2454">
        <v>0</v>
      </c>
      <c r="R2454">
        <v>0</v>
      </c>
      <c r="S2454" t="str">
        <f>IF(final_clean_transactions[[#This Row],[customerage]]&lt;25,"Young",IF(final_clean_transactions[[#This Row],[customerage]]&lt;50,"Adult","Senior"))</f>
        <v>Senior</v>
      </c>
    </row>
    <row r="2455" spans="1:19" x14ac:dyDescent="0.3">
      <c r="A2455" s="1" t="s">
        <v>4298</v>
      </c>
      <c r="B2455" s="1" t="s">
        <v>1416</v>
      </c>
      <c r="C2455">
        <v>175.74</v>
      </c>
      <c r="D2455" s="2">
        <v>44146</v>
      </c>
      <c r="E2455" s="1" t="s">
        <v>20</v>
      </c>
      <c r="F2455" s="1" t="s">
        <v>251</v>
      </c>
      <c r="G2455" s="1" t="s">
        <v>1503</v>
      </c>
      <c r="H2455" s="1" t="s">
        <v>680</v>
      </c>
      <c r="I2455" s="1" t="s">
        <v>1259</v>
      </c>
      <c r="J2455" s="1" t="s">
        <v>25</v>
      </c>
      <c r="K2455">
        <v>35</v>
      </c>
      <c r="L2455" s="1" t="s">
        <v>73</v>
      </c>
      <c r="M2455">
        <v>103</v>
      </c>
      <c r="N2455">
        <v>1</v>
      </c>
      <c r="O2455">
        <v>2293.13</v>
      </c>
      <c r="P2455">
        <v>0</v>
      </c>
      <c r="Q2455">
        <v>0</v>
      </c>
      <c r="R2455">
        <v>0</v>
      </c>
      <c r="S2455" t="str">
        <f>IF(final_clean_transactions[[#This Row],[customerage]]&lt;25,"Young",IF(final_clean_transactions[[#This Row],[customerage]]&lt;50,"Adult","Senior"))</f>
        <v>Adult</v>
      </c>
    </row>
    <row r="2456" spans="1:19" x14ac:dyDescent="0.3">
      <c r="A2456" s="1" t="s">
        <v>4299</v>
      </c>
      <c r="B2456" s="1" t="s">
        <v>409</v>
      </c>
      <c r="C2456">
        <v>368.8</v>
      </c>
      <c r="D2456" s="2">
        <v>45117</v>
      </c>
      <c r="E2456" s="1" t="s">
        <v>49</v>
      </c>
      <c r="F2456" s="1" t="s">
        <v>280</v>
      </c>
      <c r="G2456" s="1" t="s">
        <v>410</v>
      </c>
      <c r="H2456" s="1" t="s">
        <v>411</v>
      </c>
      <c r="I2456" s="1" t="s">
        <v>79</v>
      </c>
      <c r="J2456" s="1" t="s">
        <v>33</v>
      </c>
      <c r="K2456">
        <v>57</v>
      </c>
      <c r="L2456" s="1" t="s">
        <v>26</v>
      </c>
      <c r="M2456">
        <v>149</v>
      </c>
      <c r="N2456">
        <v>1</v>
      </c>
      <c r="O2456">
        <v>7175.29</v>
      </c>
      <c r="P2456">
        <v>0</v>
      </c>
      <c r="Q2456">
        <v>0</v>
      </c>
      <c r="R2456">
        <v>0</v>
      </c>
      <c r="S2456" t="str">
        <f>IF(final_clean_transactions[[#This Row],[customerage]]&lt;25,"Young",IF(final_clean_transactions[[#This Row],[customerage]]&lt;50,"Adult","Senior"))</f>
        <v>Senior</v>
      </c>
    </row>
    <row r="2457" spans="1:19" x14ac:dyDescent="0.3">
      <c r="A2457" s="1" t="s">
        <v>4300</v>
      </c>
      <c r="B2457" s="1" t="s">
        <v>289</v>
      </c>
      <c r="C2457">
        <v>480.31</v>
      </c>
      <c r="D2457" s="2">
        <v>43832</v>
      </c>
      <c r="E2457" s="1" t="s">
        <v>20</v>
      </c>
      <c r="F2457" s="1" t="s">
        <v>280</v>
      </c>
      <c r="G2457" s="1" t="s">
        <v>1273</v>
      </c>
      <c r="H2457" s="1" t="s">
        <v>3617</v>
      </c>
      <c r="I2457" s="1" t="s">
        <v>720</v>
      </c>
      <c r="J2457" s="1" t="s">
        <v>54</v>
      </c>
      <c r="K2457">
        <v>52</v>
      </c>
      <c r="L2457" s="1" t="s">
        <v>73</v>
      </c>
      <c r="M2457">
        <v>180</v>
      </c>
      <c r="N2457">
        <v>1</v>
      </c>
      <c r="O2457">
        <v>5619.95</v>
      </c>
      <c r="P2457">
        <v>0</v>
      </c>
      <c r="Q2457">
        <v>0</v>
      </c>
      <c r="R2457">
        <v>0</v>
      </c>
      <c r="S2457" t="str">
        <f>IF(final_clean_transactions[[#This Row],[customerage]]&lt;25,"Young",IF(final_clean_transactions[[#This Row],[customerage]]&lt;50,"Adult","Senior"))</f>
        <v>Senior</v>
      </c>
    </row>
    <row r="2458" spans="1:19" x14ac:dyDescent="0.3">
      <c r="A2458" s="1" t="s">
        <v>4301</v>
      </c>
      <c r="B2458" s="1" t="s">
        <v>289</v>
      </c>
      <c r="C2458">
        <v>811.24</v>
      </c>
      <c r="D2458" s="2">
        <v>44777</v>
      </c>
      <c r="E2458" s="1" t="s">
        <v>20</v>
      </c>
      <c r="F2458" s="1" t="s">
        <v>128</v>
      </c>
      <c r="G2458" s="1" t="s">
        <v>290</v>
      </c>
      <c r="H2458" s="1" t="s">
        <v>291</v>
      </c>
      <c r="I2458" s="1" t="s">
        <v>97</v>
      </c>
      <c r="J2458" s="1" t="s">
        <v>33</v>
      </c>
      <c r="K2458">
        <v>26</v>
      </c>
      <c r="L2458" s="1" t="s">
        <v>34</v>
      </c>
      <c r="M2458">
        <v>80</v>
      </c>
      <c r="N2458">
        <v>1</v>
      </c>
      <c r="O2458">
        <v>1103.6400000000001</v>
      </c>
      <c r="P2458">
        <v>0</v>
      </c>
      <c r="Q2458">
        <v>0</v>
      </c>
      <c r="R2458">
        <v>0</v>
      </c>
      <c r="S2458" t="str">
        <f>IF(final_clean_transactions[[#This Row],[customerage]]&lt;25,"Young",IF(final_clean_transactions[[#This Row],[customerage]]&lt;50,"Adult","Senior"))</f>
        <v>Adult</v>
      </c>
    </row>
    <row r="2459" spans="1:19" x14ac:dyDescent="0.3">
      <c r="A2459" s="1" t="s">
        <v>4302</v>
      </c>
      <c r="B2459" s="1" t="s">
        <v>813</v>
      </c>
      <c r="C2459">
        <v>65.59</v>
      </c>
      <c r="D2459" s="2">
        <v>45386</v>
      </c>
      <c r="E2459" s="1" t="s">
        <v>49</v>
      </c>
      <c r="F2459" s="1" t="s">
        <v>50</v>
      </c>
      <c r="G2459" s="1" t="s">
        <v>154</v>
      </c>
      <c r="H2459" s="1" t="s">
        <v>439</v>
      </c>
      <c r="I2459" s="1" t="s">
        <v>182</v>
      </c>
      <c r="J2459" s="1" t="s">
        <v>54</v>
      </c>
      <c r="K2459">
        <v>57</v>
      </c>
      <c r="L2459" s="1" t="s">
        <v>26</v>
      </c>
      <c r="M2459">
        <v>222</v>
      </c>
      <c r="N2459">
        <v>1</v>
      </c>
      <c r="O2459">
        <v>1029.0899999999999</v>
      </c>
      <c r="P2459">
        <v>0</v>
      </c>
      <c r="Q2459">
        <v>1</v>
      </c>
      <c r="R2459">
        <v>1</v>
      </c>
      <c r="S2459" t="str">
        <f>IF(final_clean_transactions[[#This Row],[customerage]]&lt;25,"Young",IF(final_clean_transactions[[#This Row],[customerage]]&lt;50,"Adult","Senior"))</f>
        <v>Senior</v>
      </c>
    </row>
    <row r="2460" spans="1:19" x14ac:dyDescent="0.3">
      <c r="A2460" s="1" t="s">
        <v>4303</v>
      </c>
      <c r="B2460" s="1" t="s">
        <v>250</v>
      </c>
      <c r="C2460">
        <v>531</v>
      </c>
      <c r="D2460" s="2">
        <v>43901</v>
      </c>
      <c r="E2460" s="1" t="s">
        <v>20</v>
      </c>
      <c r="F2460" s="1" t="s">
        <v>191</v>
      </c>
      <c r="G2460" s="1" t="s">
        <v>735</v>
      </c>
      <c r="H2460" s="1" t="s">
        <v>2932</v>
      </c>
      <c r="I2460" s="1" t="s">
        <v>348</v>
      </c>
      <c r="J2460" s="1" t="s">
        <v>54</v>
      </c>
      <c r="K2460">
        <v>56</v>
      </c>
      <c r="L2460" s="1" t="s">
        <v>55</v>
      </c>
      <c r="M2460">
        <v>165</v>
      </c>
      <c r="N2460">
        <v>1</v>
      </c>
      <c r="O2460">
        <v>5422.53</v>
      </c>
      <c r="P2460">
        <v>0</v>
      </c>
      <c r="Q2460">
        <v>0</v>
      </c>
      <c r="R2460">
        <v>0</v>
      </c>
      <c r="S2460" t="str">
        <f>IF(final_clean_transactions[[#This Row],[customerage]]&lt;25,"Young",IF(final_clean_transactions[[#This Row],[customerage]]&lt;50,"Adult","Senior"))</f>
        <v>Senior</v>
      </c>
    </row>
    <row r="2461" spans="1:19" x14ac:dyDescent="0.3">
      <c r="A2461" s="1" t="s">
        <v>4304</v>
      </c>
      <c r="B2461" s="1" t="s">
        <v>1299</v>
      </c>
      <c r="C2461">
        <v>669.81</v>
      </c>
      <c r="D2461" s="2">
        <v>45080</v>
      </c>
      <c r="E2461" s="1" t="s">
        <v>49</v>
      </c>
      <c r="F2461" s="1" t="s">
        <v>191</v>
      </c>
      <c r="G2461" s="1" t="s">
        <v>22</v>
      </c>
      <c r="H2461" s="1" t="s">
        <v>215</v>
      </c>
      <c r="I2461" s="1" t="s">
        <v>207</v>
      </c>
      <c r="J2461" s="1" t="s">
        <v>33</v>
      </c>
      <c r="K2461">
        <v>25</v>
      </c>
      <c r="L2461" s="1" t="s">
        <v>34</v>
      </c>
      <c r="M2461">
        <v>104</v>
      </c>
      <c r="N2461">
        <v>1</v>
      </c>
      <c r="O2461">
        <v>164.61</v>
      </c>
      <c r="P2461">
        <v>0</v>
      </c>
      <c r="Q2461">
        <v>0</v>
      </c>
      <c r="R2461">
        <v>0</v>
      </c>
      <c r="S2461" t="str">
        <f>IF(final_clean_transactions[[#This Row],[customerage]]&lt;25,"Young",IF(final_clean_transactions[[#This Row],[customerage]]&lt;50,"Adult","Senior"))</f>
        <v>Adult</v>
      </c>
    </row>
    <row r="2462" spans="1:19" x14ac:dyDescent="0.3">
      <c r="A2462" s="1" t="s">
        <v>4305</v>
      </c>
      <c r="B2462" s="1" t="s">
        <v>1469</v>
      </c>
      <c r="C2462">
        <v>226.29</v>
      </c>
      <c r="D2462" s="2">
        <v>45969</v>
      </c>
      <c r="E2462" s="1" t="s">
        <v>20</v>
      </c>
      <c r="F2462" s="1" t="s">
        <v>418</v>
      </c>
      <c r="G2462" s="1" t="s">
        <v>2770</v>
      </c>
      <c r="H2462" s="1" t="s">
        <v>1863</v>
      </c>
      <c r="I2462" s="1" t="s">
        <v>485</v>
      </c>
      <c r="J2462" s="1" t="s">
        <v>25</v>
      </c>
      <c r="K2462">
        <v>31</v>
      </c>
      <c r="L2462" s="1" t="s">
        <v>73</v>
      </c>
      <c r="M2462">
        <v>108</v>
      </c>
      <c r="N2462">
        <v>1</v>
      </c>
      <c r="O2462">
        <v>1220.8599999999999</v>
      </c>
      <c r="P2462">
        <v>0</v>
      </c>
      <c r="Q2462">
        <v>0</v>
      </c>
      <c r="R2462">
        <v>0</v>
      </c>
      <c r="S2462" t="str">
        <f>IF(final_clean_transactions[[#This Row],[customerage]]&lt;25,"Young",IF(final_clean_transactions[[#This Row],[customerage]]&lt;50,"Adult","Senior"))</f>
        <v>Adult</v>
      </c>
    </row>
    <row r="2463" spans="1:19" x14ac:dyDescent="0.3">
      <c r="A2463" s="1" t="s">
        <v>4306</v>
      </c>
      <c r="B2463" s="1" t="s">
        <v>1511</v>
      </c>
      <c r="C2463">
        <v>134.66</v>
      </c>
      <c r="D2463" s="2">
        <v>44169</v>
      </c>
      <c r="E2463" s="1" t="s">
        <v>20</v>
      </c>
      <c r="F2463" s="1" t="s">
        <v>76</v>
      </c>
      <c r="G2463" s="1" t="s">
        <v>1347</v>
      </c>
      <c r="H2463" s="1" t="s">
        <v>3623</v>
      </c>
      <c r="I2463" s="1" t="s">
        <v>79</v>
      </c>
      <c r="J2463" s="1" t="s">
        <v>33</v>
      </c>
      <c r="K2463">
        <v>28</v>
      </c>
      <c r="L2463" s="1" t="s">
        <v>34</v>
      </c>
      <c r="M2463">
        <v>41</v>
      </c>
      <c r="N2463">
        <v>1</v>
      </c>
      <c r="O2463">
        <v>1968.51</v>
      </c>
      <c r="P2463">
        <v>0</v>
      </c>
      <c r="Q2463">
        <v>0</v>
      </c>
      <c r="R2463">
        <v>0</v>
      </c>
      <c r="S2463" t="str">
        <f>IF(final_clean_transactions[[#This Row],[customerage]]&lt;25,"Young",IF(final_clean_transactions[[#This Row],[customerage]]&lt;50,"Adult","Senior"))</f>
        <v>Adult</v>
      </c>
    </row>
    <row r="2464" spans="1:19" x14ac:dyDescent="0.3">
      <c r="A2464" s="1" t="s">
        <v>4307</v>
      </c>
      <c r="B2464" s="1" t="s">
        <v>2592</v>
      </c>
      <c r="C2464">
        <v>461.25</v>
      </c>
      <c r="D2464" s="2">
        <v>44197</v>
      </c>
      <c r="E2464" s="1" t="s">
        <v>49</v>
      </c>
      <c r="F2464" s="1" t="s">
        <v>170</v>
      </c>
      <c r="G2464" s="1" t="s">
        <v>4055</v>
      </c>
      <c r="H2464" s="1" t="s">
        <v>3005</v>
      </c>
      <c r="I2464" s="1" t="s">
        <v>896</v>
      </c>
      <c r="J2464" s="1" t="s">
        <v>33</v>
      </c>
      <c r="K2464">
        <v>64</v>
      </c>
      <c r="L2464" s="1" t="s">
        <v>55</v>
      </c>
      <c r="M2464">
        <v>109</v>
      </c>
      <c r="N2464">
        <v>1</v>
      </c>
      <c r="O2464">
        <v>1006.12</v>
      </c>
      <c r="P2464">
        <v>0</v>
      </c>
      <c r="Q2464">
        <v>0</v>
      </c>
      <c r="R2464">
        <v>0</v>
      </c>
      <c r="S2464" t="str">
        <f>IF(final_clean_transactions[[#This Row],[customerage]]&lt;25,"Young",IF(final_clean_transactions[[#This Row],[customerage]]&lt;50,"Adult","Senior"))</f>
        <v>Senior</v>
      </c>
    </row>
    <row r="2465" spans="1:19" x14ac:dyDescent="0.3">
      <c r="A2465" s="1" t="s">
        <v>4308</v>
      </c>
      <c r="B2465" s="1" t="s">
        <v>1265</v>
      </c>
      <c r="C2465">
        <v>32.08</v>
      </c>
      <c r="D2465" s="2">
        <v>45204</v>
      </c>
      <c r="E2465" s="1" t="s">
        <v>49</v>
      </c>
      <c r="F2465" s="1" t="s">
        <v>37</v>
      </c>
      <c r="G2465" s="1" t="s">
        <v>1720</v>
      </c>
      <c r="H2465" s="1" t="s">
        <v>1721</v>
      </c>
      <c r="I2465" s="1" t="s">
        <v>114</v>
      </c>
      <c r="J2465" s="1" t="s">
        <v>25</v>
      </c>
      <c r="K2465">
        <v>48</v>
      </c>
      <c r="L2465" s="1" t="s">
        <v>26</v>
      </c>
      <c r="M2465">
        <v>121</v>
      </c>
      <c r="N2465">
        <v>1</v>
      </c>
      <c r="O2465">
        <v>743.9</v>
      </c>
      <c r="P2465">
        <v>0</v>
      </c>
      <c r="Q2465">
        <v>0</v>
      </c>
      <c r="R2465">
        <v>0</v>
      </c>
      <c r="S2465" t="str">
        <f>IF(final_clean_transactions[[#This Row],[customerage]]&lt;25,"Young",IF(final_clean_transactions[[#This Row],[customerage]]&lt;50,"Adult","Senior"))</f>
        <v>Adult</v>
      </c>
    </row>
    <row r="2466" spans="1:19" x14ac:dyDescent="0.3">
      <c r="A2466" s="1" t="s">
        <v>4309</v>
      </c>
      <c r="B2466" s="1" t="s">
        <v>1795</v>
      </c>
      <c r="C2466">
        <v>753.4</v>
      </c>
      <c r="D2466" s="2">
        <v>44258</v>
      </c>
      <c r="E2466" s="1" t="s">
        <v>20</v>
      </c>
      <c r="F2466" s="1" t="s">
        <v>185</v>
      </c>
      <c r="G2466" s="1" t="s">
        <v>1053</v>
      </c>
      <c r="H2466" s="1" t="s">
        <v>1796</v>
      </c>
      <c r="I2466" s="1" t="s">
        <v>330</v>
      </c>
      <c r="J2466" s="1" t="s">
        <v>54</v>
      </c>
      <c r="K2466">
        <v>53</v>
      </c>
      <c r="L2466" s="1" t="s">
        <v>55</v>
      </c>
      <c r="M2466">
        <v>109</v>
      </c>
      <c r="N2466">
        <v>1</v>
      </c>
      <c r="O2466">
        <v>2451.56</v>
      </c>
      <c r="P2466">
        <v>0</v>
      </c>
      <c r="Q2466">
        <v>0</v>
      </c>
      <c r="R2466">
        <v>0</v>
      </c>
      <c r="S2466" t="str">
        <f>IF(final_clean_transactions[[#This Row],[customerage]]&lt;25,"Young",IF(final_clean_transactions[[#This Row],[customerage]]&lt;50,"Adult","Senior"))</f>
        <v>Senior</v>
      </c>
    </row>
    <row r="2467" spans="1:19" x14ac:dyDescent="0.3">
      <c r="A2467" s="1" t="s">
        <v>4310</v>
      </c>
      <c r="B2467" s="1" t="s">
        <v>1275</v>
      </c>
      <c r="C2467">
        <v>285.13</v>
      </c>
      <c r="D2467" s="2">
        <v>45237</v>
      </c>
      <c r="E2467" s="1" t="s">
        <v>20</v>
      </c>
      <c r="F2467" s="1" t="s">
        <v>76</v>
      </c>
      <c r="G2467" s="1" t="s">
        <v>2217</v>
      </c>
      <c r="H2467" s="1" t="s">
        <v>713</v>
      </c>
      <c r="I2467" s="1" t="s">
        <v>330</v>
      </c>
      <c r="J2467" s="1" t="s">
        <v>25</v>
      </c>
      <c r="K2467">
        <v>21</v>
      </c>
      <c r="L2467" s="1" t="s">
        <v>34</v>
      </c>
      <c r="M2467">
        <v>90</v>
      </c>
      <c r="N2467">
        <v>1</v>
      </c>
      <c r="O2467">
        <v>1451.02</v>
      </c>
      <c r="P2467">
        <v>0</v>
      </c>
      <c r="Q2467">
        <v>0</v>
      </c>
      <c r="R2467">
        <v>0</v>
      </c>
      <c r="S2467" t="str">
        <f>IF(final_clean_transactions[[#This Row],[customerage]]&lt;25,"Young",IF(final_clean_transactions[[#This Row],[customerage]]&lt;50,"Adult","Senior"))</f>
        <v>Young</v>
      </c>
    </row>
    <row r="2468" spans="1:19" x14ac:dyDescent="0.3">
      <c r="A2468" s="1" t="s">
        <v>4311</v>
      </c>
      <c r="B2468" s="1" t="s">
        <v>627</v>
      </c>
      <c r="C2468">
        <v>485.79</v>
      </c>
      <c r="D2468" s="2">
        <v>44506</v>
      </c>
      <c r="E2468" s="1" t="s">
        <v>49</v>
      </c>
      <c r="F2468" s="1" t="s">
        <v>105</v>
      </c>
      <c r="G2468" s="1" t="s">
        <v>1630</v>
      </c>
      <c r="H2468" s="1" t="s">
        <v>805</v>
      </c>
      <c r="I2468" s="1" t="s">
        <v>450</v>
      </c>
      <c r="J2468" s="1" t="s">
        <v>25</v>
      </c>
      <c r="K2468">
        <v>64</v>
      </c>
      <c r="L2468" s="1" t="s">
        <v>55</v>
      </c>
      <c r="M2468">
        <v>86</v>
      </c>
      <c r="N2468">
        <v>1</v>
      </c>
      <c r="O2468">
        <v>6266.65</v>
      </c>
      <c r="P2468">
        <v>0</v>
      </c>
      <c r="Q2468">
        <v>0</v>
      </c>
      <c r="R2468">
        <v>0</v>
      </c>
      <c r="S2468" t="str">
        <f>IF(final_clean_transactions[[#This Row],[customerage]]&lt;25,"Young",IF(final_clean_transactions[[#This Row],[customerage]]&lt;50,"Adult","Senior"))</f>
        <v>Senior</v>
      </c>
    </row>
    <row r="2469" spans="1:19" x14ac:dyDescent="0.3">
      <c r="A2469" s="1" t="s">
        <v>4312</v>
      </c>
      <c r="B2469" s="1" t="s">
        <v>499</v>
      </c>
      <c r="C2469">
        <v>238.32</v>
      </c>
      <c r="D2469" s="2">
        <v>44166</v>
      </c>
      <c r="E2469" s="1" t="s">
        <v>20</v>
      </c>
      <c r="F2469" s="1" t="s">
        <v>649</v>
      </c>
      <c r="G2469" s="1" t="s">
        <v>589</v>
      </c>
      <c r="H2469" s="1" t="s">
        <v>2833</v>
      </c>
      <c r="I2469" s="1" t="s">
        <v>248</v>
      </c>
      <c r="J2469" s="1" t="s">
        <v>33</v>
      </c>
      <c r="K2469">
        <v>46</v>
      </c>
      <c r="L2469" s="1" t="s">
        <v>73</v>
      </c>
      <c r="M2469">
        <v>24</v>
      </c>
      <c r="N2469">
        <v>1</v>
      </c>
      <c r="O2469">
        <v>8356.8799999999992</v>
      </c>
      <c r="P2469">
        <v>0</v>
      </c>
      <c r="Q2469">
        <v>0</v>
      </c>
      <c r="R2469">
        <v>0</v>
      </c>
      <c r="S2469" t="str">
        <f>IF(final_clean_transactions[[#This Row],[customerage]]&lt;25,"Young",IF(final_clean_transactions[[#This Row],[customerage]]&lt;50,"Adult","Senior"))</f>
        <v>Adult</v>
      </c>
    </row>
    <row r="2470" spans="1:19" x14ac:dyDescent="0.3">
      <c r="A2470" s="1" t="s">
        <v>4313</v>
      </c>
      <c r="B2470" s="1" t="s">
        <v>1747</v>
      </c>
      <c r="C2470">
        <v>5.22</v>
      </c>
      <c r="D2470" s="2">
        <v>44378</v>
      </c>
      <c r="E2470" s="1" t="s">
        <v>20</v>
      </c>
      <c r="F2470" s="1" t="s">
        <v>50</v>
      </c>
      <c r="G2470" s="1" t="s">
        <v>2037</v>
      </c>
      <c r="H2470" s="1" t="s">
        <v>586</v>
      </c>
      <c r="I2470" s="1" t="s">
        <v>301</v>
      </c>
      <c r="J2470" s="1" t="s">
        <v>33</v>
      </c>
      <c r="K2470">
        <v>52</v>
      </c>
      <c r="L2470" s="1" t="s">
        <v>26</v>
      </c>
      <c r="M2470">
        <v>276</v>
      </c>
      <c r="N2470">
        <v>1</v>
      </c>
      <c r="O2470">
        <v>11263.89</v>
      </c>
      <c r="P2470">
        <v>0</v>
      </c>
      <c r="Q2470">
        <v>1</v>
      </c>
      <c r="R2470">
        <v>1</v>
      </c>
      <c r="S2470" t="str">
        <f>IF(final_clean_transactions[[#This Row],[customerage]]&lt;25,"Young",IF(final_clean_transactions[[#This Row],[customerage]]&lt;50,"Adult","Senior"))</f>
        <v>Senior</v>
      </c>
    </row>
    <row r="2471" spans="1:19" x14ac:dyDescent="0.3">
      <c r="A2471" s="1" t="s">
        <v>4314</v>
      </c>
      <c r="B2471" s="1" t="s">
        <v>622</v>
      </c>
      <c r="C2471">
        <v>168.52</v>
      </c>
      <c r="D2471" s="2">
        <v>45816</v>
      </c>
      <c r="E2471" s="1" t="s">
        <v>20</v>
      </c>
      <c r="F2471" s="1" t="s">
        <v>128</v>
      </c>
      <c r="G2471" s="1" t="s">
        <v>2804</v>
      </c>
      <c r="H2471" s="1" t="s">
        <v>1383</v>
      </c>
      <c r="I2471" s="1" t="s">
        <v>463</v>
      </c>
      <c r="J2471" s="1" t="s">
        <v>33</v>
      </c>
      <c r="K2471">
        <v>34</v>
      </c>
      <c r="L2471" s="1" t="s">
        <v>73</v>
      </c>
      <c r="M2471">
        <v>98</v>
      </c>
      <c r="N2471">
        <v>1</v>
      </c>
      <c r="O2471">
        <v>8469.43</v>
      </c>
      <c r="P2471">
        <v>0</v>
      </c>
      <c r="Q2471">
        <v>0</v>
      </c>
      <c r="R2471">
        <v>0</v>
      </c>
      <c r="S2471" t="str">
        <f>IF(final_clean_transactions[[#This Row],[customerage]]&lt;25,"Young",IF(final_clean_transactions[[#This Row],[customerage]]&lt;50,"Adult","Senior"))</f>
        <v>Adult</v>
      </c>
    </row>
    <row r="2472" spans="1:19" x14ac:dyDescent="0.3">
      <c r="A2472" s="1" t="s">
        <v>4315</v>
      </c>
      <c r="B2472" s="1" t="s">
        <v>395</v>
      </c>
      <c r="C2472">
        <v>530.67999999999995</v>
      </c>
      <c r="D2472" s="2">
        <v>45901</v>
      </c>
      <c r="E2472" s="1" t="s">
        <v>20</v>
      </c>
      <c r="F2472" s="1" t="s">
        <v>345</v>
      </c>
      <c r="G2472" s="1" t="s">
        <v>59</v>
      </c>
      <c r="H2472" s="1" t="s">
        <v>396</v>
      </c>
      <c r="I2472" s="1" t="s">
        <v>397</v>
      </c>
      <c r="J2472" s="1" t="s">
        <v>25</v>
      </c>
      <c r="K2472">
        <v>46</v>
      </c>
      <c r="L2472" s="1" t="s">
        <v>73</v>
      </c>
      <c r="M2472">
        <v>143</v>
      </c>
      <c r="N2472">
        <v>1</v>
      </c>
      <c r="O2472">
        <v>6371.51</v>
      </c>
      <c r="P2472">
        <v>0</v>
      </c>
      <c r="Q2472">
        <v>0</v>
      </c>
      <c r="R2472">
        <v>0</v>
      </c>
      <c r="S2472" t="str">
        <f>IF(final_clean_transactions[[#This Row],[customerage]]&lt;25,"Young",IF(final_clean_transactions[[#This Row],[customerage]]&lt;50,"Adult","Senior"))</f>
        <v>Adult</v>
      </c>
    </row>
    <row r="2473" spans="1:19" x14ac:dyDescent="0.3">
      <c r="A2473" s="1" t="s">
        <v>4316</v>
      </c>
      <c r="B2473" s="1" t="s">
        <v>1131</v>
      </c>
      <c r="C2473">
        <v>218.46</v>
      </c>
      <c r="D2473" s="2">
        <v>44927</v>
      </c>
      <c r="E2473" s="1" t="s">
        <v>20</v>
      </c>
      <c r="F2473" s="1" t="s">
        <v>235</v>
      </c>
      <c r="G2473" s="1" t="s">
        <v>1870</v>
      </c>
      <c r="H2473" s="1" t="s">
        <v>719</v>
      </c>
      <c r="I2473" s="1" t="s">
        <v>1512</v>
      </c>
      <c r="J2473" s="1" t="s">
        <v>25</v>
      </c>
      <c r="K2473">
        <v>21</v>
      </c>
      <c r="L2473" s="1" t="s">
        <v>34</v>
      </c>
      <c r="M2473">
        <v>74</v>
      </c>
      <c r="N2473">
        <v>1</v>
      </c>
      <c r="O2473">
        <v>187.9</v>
      </c>
      <c r="P2473">
        <v>0</v>
      </c>
      <c r="Q2473">
        <v>0</v>
      </c>
      <c r="R2473">
        <v>0</v>
      </c>
      <c r="S2473" t="str">
        <f>IF(final_clean_transactions[[#This Row],[customerage]]&lt;25,"Young",IF(final_clean_transactions[[#This Row],[customerage]]&lt;50,"Adult","Senior"))</f>
        <v>Young</v>
      </c>
    </row>
    <row r="2474" spans="1:19" x14ac:dyDescent="0.3">
      <c r="A2474" s="1" t="s">
        <v>4317</v>
      </c>
      <c r="B2474" s="1" t="s">
        <v>158</v>
      </c>
      <c r="C2474">
        <v>55.02</v>
      </c>
      <c r="D2474" s="2">
        <v>44173</v>
      </c>
      <c r="E2474" s="1" t="s">
        <v>49</v>
      </c>
      <c r="F2474" s="1" t="s">
        <v>122</v>
      </c>
      <c r="G2474" s="1" t="s">
        <v>1957</v>
      </c>
      <c r="H2474" s="1" t="s">
        <v>291</v>
      </c>
      <c r="I2474" s="1" t="s">
        <v>380</v>
      </c>
      <c r="J2474" s="1" t="s">
        <v>25</v>
      </c>
      <c r="K2474">
        <v>54</v>
      </c>
      <c r="L2474" s="1" t="s">
        <v>73</v>
      </c>
      <c r="M2474">
        <v>137</v>
      </c>
      <c r="N2474">
        <v>3</v>
      </c>
      <c r="O2474">
        <v>6229.36</v>
      </c>
      <c r="P2474">
        <v>0</v>
      </c>
      <c r="Q2474">
        <v>0</v>
      </c>
      <c r="R2474">
        <v>0</v>
      </c>
      <c r="S2474" t="str">
        <f>IF(final_clean_transactions[[#This Row],[customerage]]&lt;25,"Young",IF(final_clean_transactions[[#This Row],[customerage]]&lt;50,"Adult","Senior"))</f>
        <v>Senior</v>
      </c>
    </row>
    <row r="2475" spans="1:19" x14ac:dyDescent="0.3">
      <c r="A2475" s="1" t="s">
        <v>4318</v>
      </c>
      <c r="B2475" s="1" t="s">
        <v>323</v>
      </c>
      <c r="C2475">
        <v>534.97</v>
      </c>
      <c r="D2475" s="2">
        <v>45693</v>
      </c>
      <c r="E2475" s="1" t="s">
        <v>20</v>
      </c>
      <c r="F2475" s="1" t="s">
        <v>324</v>
      </c>
      <c r="G2475" s="1" t="s">
        <v>205</v>
      </c>
      <c r="H2475" s="1" t="s">
        <v>325</v>
      </c>
      <c r="I2475" s="1" t="s">
        <v>32</v>
      </c>
      <c r="J2475" s="1" t="s">
        <v>54</v>
      </c>
      <c r="K2475">
        <v>61</v>
      </c>
      <c r="L2475" s="1" t="s">
        <v>26</v>
      </c>
      <c r="M2475">
        <v>265</v>
      </c>
      <c r="N2475">
        <v>1</v>
      </c>
      <c r="O2475">
        <v>12904.66</v>
      </c>
      <c r="P2475">
        <v>0</v>
      </c>
      <c r="Q2475">
        <v>1</v>
      </c>
      <c r="R2475">
        <v>1</v>
      </c>
      <c r="S2475" t="str">
        <f>IF(final_clean_transactions[[#This Row],[customerage]]&lt;25,"Young",IF(final_clean_transactions[[#This Row],[customerage]]&lt;50,"Adult","Senior"))</f>
        <v>Senior</v>
      </c>
    </row>
    <row r="2476" spans="1:19" x14ac:dyDescent="0.3">
      <c r="A2476" s="1" t="s">
        <v>4319</v>
      </c>
      <c r="B2476" s="1" t="s">
        <v>4320</v>
      </c>
      <c r="C2476">
        <v>517.91</v>
      </c>
      <c r="D2476" s="2">
        <v>45599</v>
      </c>
      <c r="E2476" s="1" t="s">
        <v>20</v>
      </c>
      <c r="F2476" s="1" t="s">
        <v>453</v>
      </c>
      <c r="G2476" s="1" t="s">
        <v>1242</v>
      </c>
      <c r="H2476" s="1" t="s">
        <v>295</v>
      </c>
      <c r="I2476" s="1" t="s">
        <v>1103</v>
      </c>
      <c r="J2476" s="1" t="s">
        <v>33</v>
      </c>
      <c r="K2476">
        <v>60</v>
      </c>
      <c r="L2476" s="1" t="s">
        <v>73</v>
      </c>
      <c r="M2476">
        <v>168</v>
      </c>
      <c r="N2476">
        <v>1</v>
      </c>
      <c r="O2476">
        <v>3806.16</v>
      </c>
      <c r="P2476">
        <v>0</v>
      </c>
      <c r="Q2476">
        <v>0</v>
      </c>
      <c r="R2476">
        <v>0</v>
      </c>
      <c r="S2476" t="str">
        <f>IF(final_clean_transactions[[#This Row],[customerage]]&lt;25,"Young",IF(final_clean_transactions[[#This Row],[customerage]]&lt;50,"Adult","Senior"))</f>
        <v>Senior</v>
      </c>
    </row>
    <row r="2477" spans="1:19" x14ac:dyDescent="0.3">
      <c r="A2477" s="1" t="s">
        <v>4321</v>
      </c>
      <c r="B2477" s="1" t="s">
        <v>1505</v>
      </c>
      <c r="C2477">
        <v>209.95</v>
      </c>
      <c r="D2477" s="2">
        <v>44321</v>
      </c>
      <c r="E2477" s="1" t="s">
        <v>20</v>
      </c>
      <c r="F2477" s="1" t="s">
        <v>76</v>
      </c>
      <c r="G2477" s="1" t="s">
        <v>1313</v>
      </c>
      <c r="H2477" s="1" t="s">
        <v>1605</v>
      </c>
      <c r="I2477" s="1" t="s">
        <v>156</v>
      </c>
      <c r="J2477" s="1" t="s">
        <v>25</v>
      </c>
      <c r="K2477">
        <v>45</v>
      </c>
      <c r="L2477" s="1" t="s">
        <v>73</v>
      </c>
      <c r="M2477">
        <v>17</v>
      </c>
      <c r="N2477">
        <v>1</v>
      </c>
      <c r="O2477">
        <v>3736.38</v>
      </c>
      <c r="P2477">
        <v>0</v>
      </c>
      <c r="Q2477">
        <v>0</v>
      </c>
      <c r="R2477">
        <v>0</v>
      </c>
      <c r="S2477" t="str">
        <f>IF(final_clean_transactions[[#This Row],[customerage]]&lt;25,"Young",IF(final_clean_transactions[[#This Row],[customerage]]&lt;50,"Adult","Senior"))</f>
        <v>Adult</v>
      </c>
    </row>
    <row r="2478" spans="1:19" x14ac:dyDescent="0.3">
      <c r="A2478" s="1" t="s">
        <v>4322</v>
      </c>
      <c r="B2478" s="1" t="s">
        <v>539</v>
      </c>
      <c r="C2478">
        <v>308.08</v>
      </c>
      <c r="D2478" s="2">
        <v>45421</v>
      </c>
      <c r="E2478" s="1" t="s">
        <v>20</v>
      </c>
      <c r="F2478" s="1" t="s">
        <v>88</v>
      </c>
      <c r="G2478" s="1" t="s">
        <v>1410</v>
      </c>
      <c r="H2478" s="1" t="s">
        <v>425</v>
      </c>
      <c r="I2478" s="1" t="s">
        <v>242</v>
      </c>
      <c r="J2478" s="1" t="s">
        <v>54</v>
      </c>
      <c r="K2478">
        <v>49</v>
      </c>
      <c r="L2478" s="1" t="s">
        <v>26</v>
      </c>
      <c r="M2478">
        <v>198</v>
      </c>
      <c r="N2478">
        <v>1</v>
      </c>
      <c r="O2478">
        <v>135.96</v>
      </c>
      <c r="P2478">
        <v>0</v>
      </c>
      <c r="Q2478">
        <v>1</v>
      </c>
      <c r="R2478">
        <v>1</v>
      </c>
      <c r="S2478" t="str">
        <f>IF(final_clean_transactions[[#This Row],[customerage]]&lt;25,"Young",IF(final_clean_transactions[[#This Row],[customerage]]&lt;50,"Adult","Senior"))</f>
        <v>Adult</v>
      </c>
    </row>
    <row r="2479" spans="1:19" x14ac:dyDescent="0.3">
      <c r="A2479" s="1" t="s">
        <v>4323</v>
      </c>
      <c r="B2479" s="1" t="s">
        <v>1333</v>
      </c>
      <c r="C2479">
        <v>380.43</v>
      </c>
      <c r="D2479" s="2">
        <v>44597</v>
      </c>
      <c r="E2479" s="1" t="s">
        <v>20</v>
      </c>
      <c r="F2479" s="1" t="s">
        <v>94</v>
      </c>
      <c r="G2479" s="1" t="s">
        <v>609</v>
      </c>
      <c r="H2479" s="1" t="s">
        <v>1334</v>
      </c>
      <c r="I2479" s="1" t="s">
        <v>24</v>
      </c>
      <c r="J2479" s="1" t="s">
        <v>54</v>
      </c>
      <c r="K2479">
        <v>19</v>
      </c>
      <c r="L2479" s="1" t="s">
        <v>34</v>
      </c>
      <c r="M2479">
        <v>32</v>
      </c>
      <c r="N2479">
        <v>1</v>
      </c>
      <c r="O2479">
        <v>1307.23</v>
      </c>
      <c r="P2479">
        <v>0</v>
      </c>
      <c r="Q2479">
        <v>0</v>
      </c>
      <c r="R2479">
        <v>0</v>
      </c>
      <c r="S2479" t="str">
        <f>IF(final_clean_transactions[[#This Row],[customerage]]&lt;25,"Young",IF(final_clean_transactions[[#This Row],[customerage]]&lt;50,"Adult","Senior"))</f>
        <v>Young</v>
      </c>
    </row>
    <row r="2480" spans="1:19" x14ac:dyDescent="0.3">
      <c r="A2480" s="1" t="s">
        <v>4324</v>
      </c>
      <c r="B2480" s="1" t="s">
        <v>1575</v>
      </c>
      <c r="C2480">
        <v>384.77</v>
      </c>
      <c r="D2480" s="2">
        <v>44379</v>
      </c>
      <c r="E2480" s="1" t="s">
        <v>20</v>
      </c>
      <c r="F2480" s="1" t="s">
        <v>185</v>
      </c>
      <c r="G2480" s="1" t="s">
        <v>544</v>
      </c>
      <c r="H2480" s="1" t="s">
        <v>620</v>
      </c>
      <c r="I2480" s="1" t="s">
        <v>435</v>
      </c>
      <c r="J2480" s="1" t="s">
        <v>33</v>
      </c>
      <c r="K2480">
        <v>26</v>
      </c>
      <c r="L2480" s="1" t="s">
        <v>34</v>
      </c>
      <c r="M2480">
        <v>90</v>
      </c>
      <c r="N2480">
        <v>1</v>
      </c>
      <c r="O2480">
        <v>1769.06</v>
      </c>
      <c r="P2480">
        <v>0</v>
      </c>
      <c r="Q2480">
        <v>0</v>
      </c>
      <c r="R2480">
        <v>0</v>
      </c>
      <c r="S2480" t="str">
        <f>IF(final_clean_transactions[[#This Row],[customerage]]&lt;25,"Young",IF(final_clean_transactions[[#This Row],[customerage]]&lt;50,"Adult","Senior"))</f>
        <v>Adult</v>
      </c>
    </row>
    <row r="2481" spans="1:19" x14ac:dyDescent="0.3">
      <c r="A2481" s="1" t="s">
        <v>4325</v>
      </c>
      <c r="B2481" s="1" t="s">
        <v>1759</v>
      </c>
      <c r="C2481">
        <v>728.28</v>
      </c>
      <c r="D2481" s="2">
        <v>45326</v>
      </c>
      <c r="E2481" s="1" t="s">
        <v>20</v>
      </c>
      <c r="F2481" s="1" t="s">
        <v>122</v>
      </c>
      <c r="G2481" s="1" t="s">
        <v>1125</v>
      </c>
      <c r="H2481" s="1" t="s">
        <v>1321</v>
      </c>
      <c r="I2481" s="1" t="s">
        <v>114</v>
      </c>
      <c r="J2481" s="1" t="s">
        <v>54</v>
      </c>
      <c r="K2481">
        <v>44</v>
      </c>
      <c r="L2481" s="1" t="s">
        <v>26</v>
      </c>
      <c r="M2481">
        <v>25</v>
      </c>
      <c r="N2481">
        <v>1</v>
      </c>
      <c r="O2481">
        <v>8126.06</v>
      </c>
      <c r="P2481">
        <v>0</v>
      </c>
      <c r="Q2481">
        <v>0</v>
      </c>
      <c r="R2481">
        <v>0</v>
      </c>
      <c r="S2481" t="str">
        <f>IF(final_clean_transactions[[#This Row],[customerage]]&lt;25,"Young",IF(final_clean_transactions[[#This Row],[customerage]]&lt;50,"Adult","Senior"))</f>
        <v>Adult</v>
      </c>
    </row>
    <row r="2482" spans="1:19" x14ac:dyDescent="0.3">
      <c r="A2482" s="1" t="s">
        <v>4326</v>
      </c>
      <c r="B2482" s="1" t="s">
        <v>1799</v>
      </c>
      <c r="C2482">
        <v>1681.4</v>
      </c>
      <c r="D2482" s="2">
        <v>45231</v>
      </c>
      <c r="E2482" s="1" t="s">
        <v>20</v>
      </c>
      <c r="F2482" s="1" t="s">
        <v>221</v>
      </c>
      <c r="G2482" s="1" t="s">
        <v>1787</v>
      </c>
      <c r="H2482" s="1" t="s">
        <v>1675</v>
      </c>
      <c r="I2482" s="1" t="s">
        <v>167</v>
      </c>
      <c r="J2482" s="1" t="s">
        <v>54</v>
      </c>
      <c r="K2482">
        <v>18</v>
      </c>
      <c r="L2482" s="1" t="s">
        <v>34</v>
      </c>
      <c r="M2482">
        <v>65</v>
      </c>
      <c r="N2482">
        <v>1</v>
      </c>
      <c r="O2482">
        <v>1588.31</v>
      </c>
      <c r="P2482">
        <v>0</v>
      </c>
      <c r="Q2482">
        <v>0</v>
      </c>
      <c r="R2482">
        <v>1</v>
      </c>
      <c r="S2482" t="str">
        <f>IF(final_clean_transactions[[#This Row],[customerage]]&lt;25,"Young",IF(final_clean_transactions[[#This Row],[customerage]]&lt;50,"Adult","Senior"))</f>
        <v>Young</v>
      </c>
    </row>
    <row r="2483" spans="1:19" x14ac:dyDescent="0.3">
      <c r="A2483" s="1" t="s">
        <v>4327</v>
      </c>
      <c r="B2483" s="1" t="s">
        <v>1554</v>
      </c>
      <c r="C2483">
        <v>8.6999999999999993</v>
      </c>
      <c r="D2483" s="2">
        <v>45476</v>
      </c>
      <c r="E2483" s="1" t="s">
        <v>20</v>
      </c>
      <c r="F2483" s="1" t="s">
        <v>43</v>
      </c>
      <c r="G2483" s="1" t="s">
        <v>657</v>
      </c>
      <c r="H2483" s="1" t="s">
        <v>976</v>
      </c>
      <c r="I2483" s="1" t="s">
        <v>1512</v>
      </c>
      <c r="J2483" s="1" t="s">
        <v>33</v>
      </c>
      <c r="K2483">
        <v>76</v>
      </c>
      <c r="L2483" s="1" t="s">
        <v>55</v>
      </c>
      <c r="M2483">
        <v>102</v>
      </c>
      <c r="N2483">
        <v>1</v>
      </c>
      <c r="O2483">
        <v>3299.84</v>
      </c>
      <c r="P2483">
        <v>0</v>
      </c>
      <c r="Q2483">
        <v>0</v>
      </c>
      <c r="R2483">
        <v>0</v>
      </c>
      <c r="S2483" t="str">
        <f>IF(final_clean_transactions[[#This Row],[customerage]]&lt;25,"Young",IF(final_clean_transactions[[#This Row],[customerage]]&lt;50,"Adult","Senior"))</f>
        <v>Senior</v>
      </c>
    </row>
    <row r="2484" spans="1:19" x14ac:dyDescent="0.3">
      <c r="A2484" s="1" t="s">
        <v>4328</v>
      </c>
      <c r="B2484" s="1" t="s">
        <v>195</v>
      </c>
      <c r="C2484">
        <v>24.62</v>
      </c>
      <c r="D2484" s="2">
        <v>46001</v>
      </c>
      <c r="E2484" s="1" t="s">
        <v>20</v>
      </c>
      <c r="F2484" s="1" t="s">
        <v>196</v>
      </c>
      <c r="G2484" s="1" t="s">
        <v>197</v>
      </c>
      <c r="H2484" s="1" t="s">
        <v>181</v>
      </c>
      <c r="I2484" s="1" t="s">
        <v>198</v>
      </c>
      <c r="J2484" s="1" t="s">
        <v>25</v>
      </c>
      <c r="K2484">
        <v>62</v>
      </c>
      <c r="L2484" s="1" t="s">
        <v>55</v>
      </c>
      <c r="M2484">
        <v>55</v>
      </c>
      <c r="N2484">
        <v>1</v>
      </c>
      <c r="O2484">
        <v>5866.01</v>
      </c>
      <c r="P2484">
        <v>0</v>
      </c>
      <c r="Q2484">
        <v>0</v>
      </c>
      <c r="R2484">
        <v>0</v>
      </c>
      <c r="S2484" t="str">
        <f>IF(final_clean_transactions[[#This Row],[customerage]]&lt;25,"Young",IF(final_clean_transactions[[#This Row],[customerage]]&lt;50,"Adult","Senior"))</f>
        <v>Senior</v>
      </c>
    </row>
    <row r="2485" spans="1:19" x14ac:dyDescent="0.3">
      <c r="A2485" s="1" t="s">
        <v>4329</v>
      </c>
      <c r="B2485" s="1" t="s">
        <v>1812</v>
      </c>
      <c r="C2485">
        <v>65.83</v>
      </c>
      <c r="D2485" s="2">
        <v>45231</v>
      </c>
      <c r="E2485" s="1" t="s">
        <v>20</v>
      </c>
      <c r="F2485" s="1" t="s">
        <v>324</v>
      </c>
      <c r="G2485" s="1" t="s">
        <v>1993</v>
      </c>
      <c r="H2485" s="1" t="s">
        <v>181</v>
      </c>
      <c r="I2485" s="1" t="s">
        <v>224</v>
      </c>
      <c r="J2485" s="1" t="s">
        <v>54</v>
      </c>
      <c r="K2485">
        <v>24</v>
      </c>
      <c r="L2485" s="1" t="s">
        <v>34</v>
      </c>
      <c r="M2485">
        <v>47</v>
      </c>
      <c r="N2485">
        <v>1</v>
      </c>
      <c r="O2485">
        <v>1181.8399999999999</v>
      </c>
      <c r="P2485">
        <v>0</v>
      </c>
      <c r="Q2485">
        <v>0</v>
      </c>
      <c r="R2485">
        <v>0</v>
      </c>
      <c r="S2485" t="str">
        <f>IF(final_clean_transactions[[#This Row],[customerage]]&lt;25,"Young",IF(final_clean_transactions[[#This Row],[customerage]]&lt;50,"Adult","Senior"))</f>
        <v>Young</v>
      </c>
    </row>
    <row r="2486" spans="1:19" x14ac:dyDescent="0.3">
      <c r="A2486" s="1" t="s">
        <v>4330</v>
      </c>
      <c r="B2486" s="1" t="s">
        <v>229</v>
      </c>
      <c r="C2486">
        <v>127.97</v>
      </c>
      <c r="D2486" s="2">
        <v>45413</v>
      </c>
      <c r="E2486" s="1" t="s">
        <v>20</v>
      </c>
      <c r="F2486" s="1" t="s">
        <v>221</v>
      </c>
      <c r="G2486" s="1" t="s">
        <v>230</v>
      </c>
      <c r="H2486" s="1" t="s">
        <v>231</v>
      </c>
      <c r="I2486" s="1" t="s">
        <v>232</v>
      </c>
      <c r="J2486" s="1" t="s">
        <v>54</v>
      </c>
      <c r="K2486">
        <v>37</v>
      </c>
      <c r="L2486" s="1" t="s">
        <v>26</v>
      </c>
      <c r="M2486">
        <v>175</v>
      </c>
      <c r="N2486">
        <v>1</v>
      </c>
      <c r="O2486">
        <v>7643.66</v>
      </c>
      <c r="P2486">
        <v>0</v>
      </c>
      <c r="Q2486">
        <v>0</v>
      </c>
      <c r="R2486">
        <v>0</v>
      </c>
      <c r="S2486" t="str">
        <f>IF(final_clean_transactions[[#This Row],[customerage]]&lt;25,"Young",IF(final_clean_transactions[[#This Row],[customerage]]&lt;50,"Adult","Senior"))</f>
        <v>Adult</v>
      </c>
    </row>
    <row r="2487" spans="1:19" x14ac:dyDescent="0.3">
      <c r="A2487" s="1" t="s">
        <v>4331</v>
      </c>
      <c r="B2487" s="1" t="s">
        <v>2859</v>
      </c>
      <c r="C2487">
        <v>236</v>
      </c>
      <c r="D2487" s="2">
        <v>45875</v>
      </c>
      <c r="E2487" s="1" t="s">
        <v>49</v>
      </c>
      <c r="F2487" s="1" t="s">
        <v>221</v>
      </c>
      <c r="G2487" s="1" t="s">
        <v>2188</v>
      </c>
      <c r="H2487" s="1" t="s">
        <v>1944</v>
      </c>
      <c r="I2487" s="1" t="s">
        <v>1512</v>
      </c>
      <c r="J2487" s="1" t="s">
        <v>25</v>
      </c>
      <c r="K2487">
        <v>18</v>
      </c>
      <c r="L2487" s="1" t="s">
        <v>34</v>
      </c>
      <c r="M2487">
        <v>271</v>
      </c>
      <c r="N2487">
        <v>1</v>
      </c>
      <c r="O2487">
        <v>1328.73</v>
      </c>
      <c r="P2487">
        <v>0</v>
      </c>
      <c r="Q2487">
        <v>1</v>
      </c>
      <c r="R2487">
        <v>1</v>
      </c>
      <c r="S2487" t="str">
        <f>IF(final_clean_transactions[[#This Row],[customerage]]&lt;25,"Young",IF(final_clean_transactions[[#This Row],[customerage]]&lt;50,"Adult","Senior"))</f>
        <v>Young</v>
      </c>
    </row>
    <row r="2488" spans="1:19" x14ac:dyDescent="0.3">
      <c r="A2488" s="1" t="s">
        <v>4332</v>
      </c>
      <c r="B2488" s="1" t="s">
        <v>518</v>
      </c>
      <c r="C2488">
        <v>55.57</v>
      </c>
      <c r="D2488" s="2">
        <v>44537</v>
      </c>
      <c r="E2488" s="1" t="s">
        <v>20</v>
      </c>
      <c r="F2488" s="1" t="s">
        <v>261</v>
      </c>
      <c r="G2488" s="1" t="s">
        <v>718</v>
      </c>
      <c r="H2488" s="1" t="s">
        <v>118</v>
      </c>
      <c r="I2488" s="1" t="s">
        <v>267</v>
      </c>
      <c r="J2488" s="1" t="s">
        <v>54</v>
      </c>
      <c r="K2488">
        <v>23</v>
      </c>
      <c r="L2488" s="1" t="s">
        <v>34</v>
      </c>
      <c r="M2488">
        <v>82</v>
      </c>
      <c r="N2488">
        <v>1</v>
      </c>
      <c r="O2488">
        <v>1664.59</v>
      </c>
      <c r="P2488">
        <v>0</v>
      </c>
      <c r="Q2488">
        <v>0</v>
      </c>
      <c r="R2488">
        <v>0</v>
      </c>
      <c r="S2488" t="str">
        <f>IF(final_clean_transactions[[#This Row],[customerage]]&lt;25,"Young",IF(final_clean_transactions[[#This Row],[customerage]]&lt;50,"Adult","Senior"))</f>
        <v>Young</v>
      </c>
    </row>
    <row r="2489" spans="1:19" x14ac:dyDescent="0.3">
      <c r="A2489" s="1" t="s">
        <v>4333</v>
      </c>
      <c r="B2489" s="1" t="s">
        <v>3614</v>
      </c>
      <c r="C2489">
        <v>251.76</v>
      </c>
      <c r="D2489" s="2">
        <v>44662</v>
      </c>
      <c r="E2489" s="1" t="s">
        <v>20</v>
      </c>
      <c r="F2489" s="1" t="s">
        <v>535</v>
      </c>
      <c r="G2489" s="1" t="s">
        <v>1433</v>
      </c>
      <c r="H2489" s="1" t="s">
        <v>2158</v>
      </c>
      <c r="I2489" s="1" t="s">
        <v>97</v>
      </c>
      <c r="J2489" s="1" t="s">
        <v>54</v>
      </c>
      <c r="K2489">
        <v>76</v>
      </c>
      <c r="L2489" s="1" t="s">
        <v>55</v>
      </c>
      <c r="M2489">
        <v>246</v>
      </c>
      <c r="N2489">
        <v>1</v>
      </c>
      <c r="O2489">
        <v>4444.95</v>
      </c>
      <c r="P2489">
        <v>0</v>
      </c>
      <c r="Q2489">
        <v>1</v>
      </c>
      <c r="R2489">
        <v>1</v>
      </c>
      <c r="S2489" t="str">
        <f>IF(final_clean_transactions[[#This Row],[customerage]]&lt;25,"Young",IF(final_clean_transactions[[#This Row],[customerage]]&lt;50,"Adult","Senior"))</f>
        <v>Senior</v>
      </c>
    </row>
    <row r="2490" spans="1:19" x14ac:dyDescent="0.3">
      <c r="A2490" s="1" t="s">
        <v>4334</v>
      </c>
      <c r="B2490" s="1" t="s">
        <v>1097</v>
      </c>
      <c r="C2490">
        <v>833.19</v>
      </c>
      <c r="D2490" s="2">
        <v>44989</v>
      </c>
      <c r="E2490" s="1" t="s">
        <v>20</v>
      </c>
      <c r="F2490" s="1" t="s">
        <v>235</v>
      </c>
      <c r="G2490" s="1" t="s">
        <v>846</v>
      </c>
      <c r="H2490" s="1" t="s">
        <v>3293</v>
      </c>
      <c r="I2490" s="1" t="s">
        <v>24</v>
      </c>
      <c r="J2490" s="1" t="s">
        <v>33</v>
      </c>
      <c r="K2490">
        <v>31</v>
      </c>
      <c r="L2490" s="1" t="s">
        <v>73</v>
      </c>
      <c r="M2490">
        <v>59</v>
      </c>
      <c r="N2490">
        <v>1</v>
      </c>
      <c r="O2490">
        <v>2287.9299999999998</v>
      </c>
      <c r="P2490">
        <v>0</v>
      </c>
      <c r="Q2490">
        <v>0</v>
      </c>
      <c r="R2490">
        <v>0</v>
      </c>
      <c r="S2490" t="str">
        <f>IF(final_clean_transactions[[#This Row],[customerage]]&lt;25,"Young",IF(final_clean_transactions[[#This Row],[customerage]]&lt;50,"Adult","Senior"))</f>
        <v>Adult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D6B8-62A2-4FE1-A974-493F8A44781F}">
  <dimension ref="A1"/>
  <sheetViews>
    <sheetView tabSelected="1" topLeftCell="A22" workbookViewId="0">
      <selection activeCell="Q4" sqref="Q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FABDCB-3AAE-4DB6-BEB9-87C0D71489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chanel analysis </vt:lpstr>
      <vt:lpstr>Fraud Analysis</vt:lpstr>
      <vt:lpstr>Location Analysis</vt:lpstr>
      <vt:lpstr>Age Analysis</vt:lpstr>
      <vt:lpstr>final_clean_transactions</vt:lpstr>
      <vt:lpstr>Fraud Detection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soren</dc:creator>
  <cp:lastModifiedBy>navin soren</cp:lastModifiedBy>
  <dcterms:created xsi:type="dcterms:W3CDTF">2026-04-29T05:40:21Z</dcterms:created>
  <dcterms:modified xsi:type="dcterms:W3CDTF">2026-04-29T06:28:59Z</dcterms:modified>
</cp:coreProperties>
</file>