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03727DF1-2DBA-4AF8-9715-D6D3D02909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TB_UFSA OLAP" sheetId="1" r:id="rId1"/>
  </sheets>
  <calcPr calcId="0"/>
  <pivotCaches>
    <pivotCache cacheId="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UTB_UFSA OLAP.odc" keepAlive="1" name="UTB + UFSA Travel Документы" type="5" refreshedVersion="7" background="1">
    <dbPr connection="Provider=MSOLAP.8;Persist Security Info=True;User ID=SRV01\utb_ufsa;Initial Catalog=UTB_UFSA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<sst xmlns="http://schemas.openxmlformats.org/spreadsheetml/2006/main" count="30" uniqueCount="29">
  <si>
    <t>Доход</t>
  </si>
  <si>
    <t>Названия строк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</si>
  <si>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</si>
  <si>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</si>
  <si>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</si>
  <si>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</si>
  <si>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</si>
  <si>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</si>
  <si>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</si>
  <si>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</si>
  <si>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</si>
  <si>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</si>
  <si>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</si>
  <si>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</si>
  <si>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Общий итог</t>
  </si>
  <si>
    <t>04 April</t>
  </si>
  <si>
    <t>10 October</t>
  </si>
  <si>
    <t>11 November</t>
  </si>
  <si>
    <t>01 January</t>
  </si>
  <si>
    <t>02 February</t>
  </si>
  <si>
    <t>03 March</t>
  </si>
  <si>
    <t>05 May</t>
  </si>
  <si>
    <t>06 June</t>
  </si>
  <si>
    <t>07 July</t>
  </si>
  <si>
    <t>08 August</t>
  </si>
  <si>
    <t>09 September</t>
  </si>
  <si>
    <t>12 December</t>
  </si>
  <si>
    <t>Названия столбцов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</si>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</sst>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 Сахошко" refreshedDate="44585.55640833333" backgroundQuery="1" createdVersion="6" refreshedVersion="7" minRefreshableVersion="3" recordCount="0" supportSubquery="1" supportAdvancedDrill="1" xr:uid="{00000000-000A-0000-FFFF-FFFF1C000000}">
  <cacheSource type="external" connectionId="1"/>
  <cacheFields count="3">
    <cacheField name="[Measures].[Доход]" caption="Доход" numFmtId="0" hierarchy="120" level="32767"/>
    <cacheField name="[Дата].[Год].[Год]" caption="Год" numFmtId="0" hierarchy="16" level="1">
      <sharedItems count="13">
        <s v="[Дата].[Год].&amp;[2010]" c="2010"/>
        <s v="[Дата].[Год].&amp;[2011]" c="2011"/>
        <s v="[Дата].[Год].&amp;[2012]" c="2012"/>
        <s v="[Дата].[Год].&amp;[2013]" c="2013"/>
        <s v="[Дата].[Год].&amp;[2014]" c="2014"/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  <s v="[Дата].[Год].&amp;[2022]" c="2022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</cacheFields>
  <cacheHierarchies count="13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1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2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2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Комиссия без НДС]" caption="Комиссия без НДС" measure="1" displayFolder="" measureGroup="Документы" count="0"/>
    <cacheHierarchy uniqueName="[Measures].[Комиссия без НДС - EUR]" caption="Комиссия без НДС - EUR" measure="1" displayFolder="" measureGroup="Документы" count="0"/>
    <cacheHierarchy uniqueName="[Measures].[Комиссия без НДС - RUB]" caption="Комиссия без НДС - RUB" measure="1" displayFolder="" measureGroup="Документы" count="0"/>
    <cacheHierarchy uniqueName="[Measures].[Комиссия без НДС - UAH]" caption="Комиссия без НДС - UAH" measure="1" displayFolder="" measureGroup="Документы" count="0"/>
    <cacheHierarchy uniqueName="[Measures].[Комиссия без НДС - USD]" caption="Комиссия без НДС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0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Доход без НДС]" caption="Доход без НДС" measure="1" displayFolder="" measureGroup="Документы" count="0"/>
    <cacheHierarchy uniqueName="[Measures].[Доход без НДС - EUR]" caption="Доход без НДС - EUR" measure="1" displayFolder="" measureGroup="Документы" count="0"/>
    <cacheHierarchy uniqueName="[Measures].[Доход без НДС - RUB]" caption="Доход без НДС - RUB" measure="1" displayFolder="" measureGroup="Документы" count="0"/>
    <cacheHierarchy uniqueName="[Measures].[Доход без НДС - UAH]" caption="Доход без НДС - UAH" measure="1" displayFolder="" measureGroup="Документы" count="0"/>
    <cacheHierarchy uniqueName="[Measures].[Доход без НДС - USD]" caption="Доход без НДС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fieldListSortAscending="1">
  <location ref="A1:O1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fld="0" baseField="0" baseItem="0" numFmtId="164"/>
  </dataFields>
  <pivotHierarchies count="1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M12" sqref="M12"/>
    </sheetView>
  </sheetViews>
  <sheetFormatPr defaultRowHeight="15" x14ac:dyDescent="0.25"/>
  <cols>
    <col min="1" max="1" width="17.28515625" bestFit="1" customWidth="1"/>
    <col min="2" max="2" width="20.85546875" bestFit="1" customWidth="1"/>
    <col min="3" max="3" width="9.5703125" bestFit="1" customWidth="1"/>
    <col min="4" max="4" width="11.5703125" bestFit="1" customWidth="1"/>
    <col min="5" max="11" width="14.140625" bestFit="1" customWidth="1"/>
    <col min="12" max="12" width="13.140625" bestFit="1" customWidth="1"/>
    <col min="13" max="13" width="14.140625" bestFit="1" customWidth="1"/>
    <col min="14" max="14" width="11.5703125" bestFit="1" customWidth="1"/>
    <col min="15" max="15" width="15.140625" bestFit="1" customWidth="1"/>
    <col min="16" max="16" width="14.140625" bestFit="1" customWidth="1"/>
    <col min="17" max="17" width="17" bestFit="1" customWidth="1"/>
    <col min="18" max="18" width="14.140625" bestFit="1" customWidth="1"/>
    <col min="19" max="19" width="17" bestFit="1" customWidth="1"/>
    <col min="20" max="20" width="14.140625" bestFit="1" customWidth="1"/>
    <col min="21" max="21" width="17" bestFit="1" customWidth="1"/>
    <col min="22" max="22" width="13.140625" bestFit="1" customWidth="1"/>
    <col min="23" max="23" width="17" bestFit="1" customWidth="1"/>
    <col min="24" max="24" width="14.140625" bestFit="1" customWidth="1"/>
    <col min="25" max="25" width="17" bestFit="1" customWidth="1"/>
    <col min="26" max="26" width="11.5703125" bestFit="1" customWidth="1"/>
    <col min="27" max="27" width="17" bestFit="1" customWidth="1"/>
    <col min="28" max="28" width="15.140625" bestFit="1" customWidth="1"/>
    <col min="29" max="29" width="21.85546875" bestFit="1" customWidth="1"/>
    <col min="30" max="30" width="11.5703125" bestFit="1" customWidth="1"/>
    <col min="31" max="33" width="9.5703125" bestFit="1" customWidth="1"/>
    <col min="34" max="40" width="13.140625" bestFit="1" customWidth="1"/>
    <col min="41" max="41" width="11.5703125" bestFit="1" customWidth="1"/>
    <col min="42" max="42" width="9.5703125" bestFit="1" customWidth="1"/>
    <col min="43" max="49" width="13.140625" bestFit="1" customWidth="1"/>
    <col min="50" max="50" width="10.5703125" bestFit="1" customWidth="1"/>
    <col min="51" max="51" width="9.5703125" bestFit="1" customWidth="1"/>
    <col min="52" max="58" width="13.140625" bestFit="1" customWidth="1"/>
    <col min="59" max="60" width="10.5703125" bestFit="1" customWidth="1"/>
    <col min="61" max="67" width="13.140625" bestFit="1" customWidth="1"/>
    <col min="68" max="68" width="11.5703125" bestFit="1" customWidth="1"/>
    <col min="69" max="69" width="11.42578125" bestFit="1" customWidth="1"/>
    <col min="70" max="76" width="13.140625" bestFit="1" customWidth="1"/>
    <col min="77" max="77" width="11.5703125" bestFit="1" customWidth="1"/>
    <col min="78" max="78" width="15.28515625" bestFit="1" customWidth="1"/>
    <col min="79" max="85" width="13.140625" bestFit="1" customWidth="1"/>
    <col min="86" max="86" width="11.5703125" bestFit="1" customWidth="1"/>
    <col min="87" max="87" width="12.42578125" bestFit="1" customWidth="1"/>
    <col min="88" max="88" width="10.5703125" bestFit="1" customWidth="1"/>
    <col min="89" max="95" width="13.140625" bestFit="1" customWidth="1"/>
    <col min="96" max="96" width="11.5703125" bestFit="1" customWidth="1"/>
    <col min="97" max="97" width="14.7109375" bestFit="1" customWidth="1"/>
    <col min="98" max="98" width="10.5703125" bestFit="1" customWidth="1"/>
    <col min="99" max="105" width="13.140625" bestFit="1" customWidth="1"/>
    <col min="106" max="106" width="11.5703125" bestFit="1" customWidth="1"/>
    <col min="107" max="107" width="14.42578125" bestFit="1" customWidth="1"/>
    <col min="108" max="108" width="11.5703125" bestFit="1" customWidth="1"/>
    <col min="109" max="111" width="13.140625" bestFit="1" customWidth="1"/>
    <col min="112" max="112" width="11.5703125" bestFit="1" customWidth="1"/>
    <col min="113" max="113" width="13.140625" bestFit="1" customWidth="1"/>
    <col min="114" max="115" width="11.5703125" bestFit="1" customWidth="1"/>
    <col min="116" max="116" width="15.140625" bestFit="1" customWidth="1"/>
  </cols>
  <sheetData>
    <row r="1" spans="1:15" x14ac:dyDescent="0.25">
      <c r="A1" s="1" t="s">
        <v>0</v>
      </c>
      <c r="B1" s="1" t="s">
        <v>27</v>
      </c>
    </row>
    <row r="2" spans="1:15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28</v>
      </c>
      <c r="O2" t="s">
        <v>14</v>
      </c>
    </row>
    <row r="3" spans="1:15" x14ac:dyDescent="0.25">
      <c r="A3" s="2" t="s">
        <v>18</v>
      </c>
      <c r="B3" s="3"/>
      <c r="C3" s="3"/>
      <c r="D3" s="3">
        <v>1583.26</v>
      </c>
      <c r="E3" s="3">
        <v>1182260.3299999959</v>
      </c>
      <c r="F3" s="3">
        <v>808904.52999999921</v>
      </c>
      <c r="G3" s="3">
        <v>1216548.9099999995</v>
      </c>
      <c r="H3" s="3">
        <v>1042838.3000000004</v>
      </c>
      <c r="I3" s="3">
        <v>1082934.0899999994</v>
      </c>
      <c r="J3" s="3">
        <v>1445081.3299999994</v>
      </c>
      <c r="K3" s="3">
        <v>1572214.21</v>
      </c>
      <c r="L3" s="3">
        <v>1138305.2200000002</v>
      </c>
      <c r="M3" s="3">
        <v>291949.25000000006</v>
      </c>
      <c r="N3" s="3">
        <v>493410.94999999949</v>
      </c>
      <c r="O3" s="3">
        <v>10276030.379999993</v>
      </c>
    </row>
    <row r="4" spans="1:15" x14ac:dyDescent="0.25">
      <c r="A4" s="2" t="s">
        <v>19</v>
      </c>
      <c r="B4" s="3"/>
      <c r="C4" s="3"/>
      <c r="D4" s="3">
        <v>2877.62</v>
      </c>
      <c r="E4" s="3">
        <v>1254921.6799999953</v>
      </c>
      <c r="F4" s="3">
        <v>952718.16999999981</v>
      </c>
      <c r="G4" s="3">
        <v>1833124.8300000043</v>
      </c>
      <c r="H4" s="3">
        <v>1298489.8600000013</v>
      </c>
      <c r="I4" s="3">
        <v>1166777.1699999992</v>
      </c>
      <c r="J4" s="3">
        <v>1451125.3700000003</v>
      </c>
      <c r="K4" s="3">
        <v>1517697.1100000006</v>
      </c>
      <c r="L4" s="3">
        <v>1394357.2199999993</v>
      </c>
      <c r="M4" s="3">
        <v>574713.78000000014</v>
      </c>
      <c r="N4" s="3"/>
      <c r="O4" s="3">
        <v>11446802.809999999</v>
      </c>
    </row>
    <row r="5" spans="1:15" x14ac:dyDescent="0.25">
      <c r="A5" s="2" t="s">
        <v>20</v>
      </c>
      <c r="B5" s="3"/>
      <c r="C5" s="3"/>
      <c r="D5" s="3">
        <v>8283.6099999999988</v>
      </c>
      <c r="E5" s="3">
        <v>1387802.8599999985</v>
      </c>
      <c r="F5" s="3">
        <v>1235344.0300000003</v>
      </c>
      <c r="G5" s="3">
        <v>2357260.879999999</v>
      </c>
      <c r="H5" s="3">
        <v>1666236.399999998</v>
      </c>
      <c r="I5" s="3">
        <v>1416818.9099999995</v>
      </c>
      <c r="J5" s="3">
        <v>1621082.54</v>
      </c>
      <c r="K5" s="3">
        <v>1764376.8100000019</v>
      </c>
      <c r="L5" s="3">
        <v>673017.8800000007</v>
      </c>
      <c r="M5" s="3">
        <v>388358.62000000011</v>
      </c>
      <c r="N5" s="3"/>
      <c r="O5" s="3">
        <v>12518582.539999999</v>
      </c>
    </row>
    <row r="6" spans="1:15" x14ac:dyDescent="0.25">
      <c r="A6" s="2" t="s">
        <v>15</v>
      </c>
      <c r="B6" s="3">
        <v>300</v>
      </c>
      <c r="C6" s="3">
        <v>4176.75</v>
      </c>
      <c r="D6" s="3">
        <v>7057.1399999999994</v>
      </c>
      <c r="E6" s="3">
        <v>1463393.4499999965</v>
      </c>
      <c r="F6" s="3">
        <v>1608671.3299999991</v>
      </c>
      <c r="G6" s="3">
        <v>2468918.9100000011</v>
      </c>
      <c r="H6" s="3">
        <v>1397073.089999998</v>
      </c>
      <c r="I6" s="3">
        <v>1447668.3700000015</v>
      </c>
      <c r="J6" s="3">
        <v>1708027.3399999994</v>
      </c>
      <c r="K6" s="3">
        <v>1417309.6800000002</v>
      </c>
      <c r="L6" s="3">
        <v>212748.90000000008</v>
      </c>
      <c r="M6" s="3">
        <v>663844.30000000016</v>
      </c>
      <c r="N6" s="3"/>
      <c r="O6" s="3">
        <v>12399189.259999998</v>
      </c>
    </row>
    <row r="7" spans="1:15" x14ac:dyDescent="0.25">
      <c r="A7" s="2" t="s">
        <v>21</v>
      </c>
      <c r="B7" s="3"/>
      <c r="C7" s="3"/>
      <c r="D7" s="3">
        <v>6894.9600000000009</v>
      </c>
      <c r="E7" s="3">
        <v>1144927.780000001</v>
      </c>
      <c r="F7" s="3">
        <v>1504290.4200000032</v>
      </c>
      <c r="G7" s="3">
        <v>1538289.4999999967</v>
      </c>
      <c r="H7" s="3">
        <v>1381284.1400000008</v>
      </c>
      <c r="I7" s="3">
        <v>1701134.8499999989</v>
      </c>
      <c r="J7" s="3">
        <v>1746004.4499999988</v>
      </c>
      <c r="K7" s="3">
        <v>1680489.4900000016</v>
      </c>
      <c r="L7" s="3">
        <v>53156.14</v>
      </c>
      <c r="M7" s="3">
        <v>610821.66999999853</v>
      </c>
      <c r="N7" s="3"/>
      <c r="O7" s="3">
        <v>11367293.4</v>
      </c>
    </row>
    <row r="8" spans="1:15" x14ac:dyDescent="0.25">
      <c r="A8" s="2" t="s">
        <v>22</v>
      </c>
      <c r="B8" s="3"/>
      <c r="C8" s="3"/>
      <c r="D8" s="3">
        <v>2138.9700000000003</v>
      </c>
      <c r="E8" s="3">
        <v>1184562.3199999982</v>
      </c>
      <c r="F8" s="3">
        <v>1831448.7400000053</v>
      </c>
      <c r="G8" s="3">
        <v>1530341.0100000007</v>
      </c>
      <c r="H8" s="3">
        <v>1361791.9399999969</v>
      </c>
      <c r="I8" s="3">
        <v>1805774.6000000029</v>
      </c>
      <c r="J8" s="3">
        <v>1814590.7200000004</v>
      </c>
      <c r="K8" s="3">
        <v>1472068.6900000037</v>
      </c>
      <c r="L8" s="3">
        <v>74087.340000000026</v>
      </c>
      <c r="M8" s="3">
        <v>982963.33000000136</v>
      </c>
      <c r="N8" s="3"/>
      <c r="O8" s="3">
        <v>12059767.660000011</v>
      </c>
    </row>
    <row r="9" spans="1:15" x14ac:dyDescent="0.25">
      <c r="A9" s="2" t="s">
        <v>23</v>
      </c>
      <c r="B9" s="3"/>
      <c r="C9" s="3"/>
      <c r="D9" s="3">
        <v>11924.080000000004</v>
      </c>
      <c r="E9" s="3">
        <v>1380616.3900000008</v>
      </c>
      <c r="F9" s="3">
        <v>1530162.2599999972</v>
      </c>
      <c r="G9" s="3">
        <v>1534772.7800000003</v>
      </c>
      <c r="H9" s="3">
        <v>1412050.1100000043</v>
      </c>
      <c r="I9" s="3">
        <v>1801156.9799999997</v>
      </c>
      <c r="J9" s="3">
        <v>1728532.8499999985</v>
      </c>
      <c r="K9" s="3">
        <v>1574641.5199999977</v>
      </c>
      <c r="L9" s="3">
        <v>314639.27</v>
      </c>
      <c r="M9" s="3">
        <v>865787.34000000067</v>
      </c>
      <c r="N9" s="3"/>
      <c r="O9" s="3">
        <v>12154283.579999998</v>
      </c>
    </row>
    <row r="10" spans="1:15" x14ac:dyDescent="0.25">
      <c r="A10" s="2" t="s">
        <v>24</v>
      </c>
      <c r="B10" s="3"/>
      <c r="C10" s="3"/>
      <c r="D10" s="3">
        <v>6837.5800000000017</v>
      </c>
      <c r="E10" s="3">
        <v>1435011.8799999987</v>
      </c>
      <c r="F10" s="3">
        <v>1325711.2399999984</v>
      </c>
      <c r="G10" s="3">
        <v>1449278.1400000013</v>
      </c>
      <c r="H10" s="3">
        <v>1210629.7500000035</v>
      </c>
      <c r="I10" s="3">
        <v>2152343.9000000004</v>
      </c>
      <c r="J10" s="3">
        <v>1890820.0800000005</v>
      </c>
      <c r="K10" s="3">
        <v>1554264.26</v>
      </c>
      <c r="L10" s="3">
        <v>316619.54999999993</v>
      </c>
      <c r="M10" s="3">
        <v>1310555.7100000009</v>
      </c>
      <c r="N10" s="3"/>
      <c r="O10" s="3">
        <v>12652072.090000004</v>
      </c>
    </row>
    <row r="11" spans="1:15" x14ac:dyDescent="0.25">
      <c r="A11" s="2" t="s">
        <v>25</v>
      </c>
      <c r="B11" s="3"/>
      <c r="C11" s="3"/>
      <c r="D11" s="3">
        <v>5242.5199999999995</v>
      </c>
      <c r="E11" s="3">
        <v>1300718.0199999949</v>
      </c>
      <c r="F11" s="3">
        <v>1677367.4900000046</v>
      </c>
      <c r="G11" s="3">
        <v>1577365.9500000095</v>
      </c>
      <c r="H11" s="3">
        <v>1215468.4000000015</v>
      </c>
      <c r="I11" s="3">
        <v>1626600.9099999983</v>
      </c>
      <c r="J11" s="3">
        <v>1599634.8099999984</v>
      </c>
      <c r="K11" s="3">
        <v>1397886.0899999973</v>
      </c>
      <c r="L11" s="3">
        <v>275574.74000000005</v>
      </c>
      <c r="M11" s="3">
        <v>1211454.369999998</v>
      </c>
      <c r="N11" s="3"/>
      <c r="O11" s="3">
        <v>11887313.300000004</v>
      </c>
    </row>
    <row r="12" spans="1:15" x14ac:dyDescent="0.25">
      <c r="A12" s="2" t="s">
        <v>16</v>
      </c>
      <c r="B12" s="3"/>
      <c r="C12" s="3">
        <v>2080.54</v>
      </c>
      <c r="D12" s="3">
        <v>12537.169999999998</v>
      </c>
      <c r="E12" s="3">
        <v>1270938.6699999967</v>
      </c>
      <c r="F12" s="3">
        <v>1350522.9200000018</v>
      </c>
      <c r="G12" s="3">
        <v>1397403.7200000016</v>
      </c>
      <c r="H12" s="3">
        <v>1228070.359999998</v>
      </c>
      <c r="I12" s="3">
        <v>1822764.9299999988</v>
      </c>
      <c r="J12" s="3">
        <v>1838977.0899999994</v>
      </c>
      <c r="K12" s="3">
        <v>1430627.0099999984</v>
      </c>
      <c r="L12" s="3">
        <v>325144.6700000001</v>
      </c>
      <c r="M12" s="3">
        <v>1317573.9000000008</v>
      </c>
      <c r="N12" s="3"/>
      <c r="O12" s="3">
        <v>11996640.979999993</v>
      </c>
    </row>
    <row r="13" spans="1:15" x14ac:dyDescent="0.25">
      <c r="A13" s="2" t="s">
        <v>17</v>
      </c>
      <c r="B13" s="3"/>
      <c r="C13" s="3">
        <v>165.96000000000004</v>
      </c>
      <c r="D13" s="3">
        <v>26665.450000000004</v>
      </c>
      <c r="E13" s="3">
        <v>1148799.4799999953</v>
      </c>
      <c r="F13" s="3">
        <v>1307259.3</v>
      </c>
      <c r="G13" s="3">
        <v>1388836.7200000007</v>
      </c>
      <c r="H13" s="3">
        <v>1122793.1099999999</v>
      </c>
      <c r="I13" s="3">
        <v>1729851.0399999998</v>
      </c>
      <c r="J13" s="3">
        <v>1448316.35</v>
      </c>
      <c r="K13" s="3">
        <v>1146024.1500000006</v>
      </c>
      <c r="L13" s="3">
        <v>390104.56999999989</v>
      </c>
      <c r="M13" s="3">
        <v>1159423.17</v>
      </c>
      <c r="N13" s="3"/>
      <c r="O13" s="3">
        <v>10868239.299999997</v>
      </c>
    </row>
    <row r="14" spans="1:15" x14ac:dyDescent="0.25">
      <c r="A14" s="2" t="s">
        <v>26</v>
      </c>
      <c r="B14" s="3"/>
      <c r="C14" s="3"/>
      <c r="D14" s="3">
        <v>49429.810000000027</v>
      </c>
      <c r="E14" s="3">
        <v>910679.649999997</v>
      </c>
      <c r="F14" s="3">
        <v>1364272.5599999996</v>
      </c>
      <c r="G14" s="3">
        <v>1224427.8699999996</v>
      </c>
      <c r="H14" s="3">
        <v>1333901.1099999994</v>
      </c>
      <c r="I14" s="3">
        <v>992715.61</v>
      </c>
      <c r="J14" s="3">
        <v>1589238.54</v>
      </c>
      <c r="K14" s="3">
        <v>947577.93000000087</v>
      </c>
      <c r="L14" s="3">
        <v>407078.84000000026</v>
      </c>
      <c r="M14" s="3">
        <v>692877.2700000006</v>
      </c>
      <c r="N14" s="3"/>
      <c r="O14" s="3">
        <v>9512199.1899999995</v>
      </c>
    </row>
    <row r="15" spans="1:15" x14ac:dyDescent="0.25">
      <c r="A15" s="2" t="s">
        <v>14</v>
      </c>
      <c r="B15" s="3">
        <v>300</v>
      </c>
      <c r="C15" s="3">
        <v>6423.25</v>
      </c>
      <c r="D15" s="3">
        <v>141472.17000000004</v>
      </c>
      <c r="E15" s="3">
        <v>15064632.50999997</v>
      </c>
      <c r="F15" s="3">
        <v>16496672.99000001</v>
      </c>
      <c r="G15" s="3">
        <v>19516569.220000014</v>
      </c>
      <c r="H15" s="3">
        <v>15670626.570000004</v>
      </c>
      <c r="I15" s="3">
        <v>18746541.359999999</v>
      </c>
      <c r="J15" s="3">
        <v>19881431.469999995</v>
      </c>
      <c r="K15" s="3">
        <v>17475176.949999999</v>
      </c>
      <c r="L15" s="3">
        <v>5574834.3399999999</v>
      </c>
      <c r="M15" s="3">
        <v>10070322.710000001</v>
      </c>
      <c r="N15" s="3">
        <v>493410.94999999949</v>
      </c>
      <c r="O15" s="3">
        <v>139138414.48999995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UTB_UFSA OLAP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Денис Сахошко</cp:lastModifiedBy>
  <dcterms:created xsi:type="dcterms:W3CDTF">2021-02-22T19:23:23Z</dcterms:created>
  <dcterms:modified xsi:type="dcterms:W3CDTF">2022-01-24T11:25:58Z</dcterms:modified>
</cp:coreProperties>
</file>