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git\Luxena.Travel\src\OLAP\DataSources\"/>
    </mc:Choice>
  </mc:AlternateContent>
  <xr:revisionPtr revIDLastSave="0" documentId="13_ncr:1_{0EA14897-BCA3-437F-B7E9-64B3DB03807D}" xr6:coauthVersionLast="47" xr6:coauthVersionMax="47" xr10:uidLastSave="{00000000-0000-0000-0000-000000000000}"/>
  <bookViews>
    <workbookView xWindow="-2190" yWindow="10702" windowWidth="19395" windowHeight="11476" xr2:uid="{00000000-000D-0000-FFFF-FFFF00000000}"/>
  </bookViews>
  <sheets>
    <sheet name="UTB_UFSA OLAP" sheetId="1" r:id="rId1"/>
  </sheets>
  <calcPr calcId="0"/>
  <pivotCaches>
    <pivotCache cacheId="6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D:\data\git\Luxena.Travel\src\OLAP\DataSources\UTB_UFSA OLAP.odc" keepAlive="1" name="UTB + UFSA Travel Документы" type="5" refreshedVersion="8" background="1">
    <dbPr connection="Provider=MSOLAP.8;Persist Security Info=True;User ID=SRV01\utb_ufsa;Initial Catalog=UTB_UFSA Travel;Data Source=analysis.travel.smartikum.com;Location=analysis.travel.smartikum.com;MDX Compatibility=1;Safety Options=2;MDX Missing Member Mode=Error;Update Isolation Level=2" command="Документы" commandType="1"/>
    <olapPr sendLocale="1" rowDrillCount="1000"/>
  </connection>
</connections>
</file>

<file path=xl/sharedStrings.xml><?xml version="1.0" encoding="utf-8"?>
<sst xmlns="http://schemas.openxmlformats.org/spreadsheetml/2006/main" count="31" uniqueCount="30">
  <si>
    <t>Доход</t>
  </si>
  <si>
    <t>Названия строк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</si>
  <si>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</si>
  <si>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</si>
  <si>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</si>
  <si>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</si>
  <si>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</si>
  <si>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</si>
  <si>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</si>
  <si>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</si>
  <si>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</si>
  <si>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</si>
  <si>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</si>
  <si>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</si>
  <si>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Общий итог</t>
  </si>
  <si>
    <t>04 April</t>
  </si>
  <si>
    <t>10 October</t>
  </si>
  <si>
    <t>11 November</t>
  </si>
  <si>
    <t>01 January</t>
  </si>
  <si>
    <t>02 February</t>
  </si>
  <si>
    <t>03 March</t>
  </si>
  <si>
    <t>05 May</t>
  </si>
  <si>
    <t>06 June</t>
  </si>
  <si>
    <t>07 July</t>
  </si>
  <si>
    <t>08 August</t>
  </si>
  <si>
    <t>09 September</t>
  </si>
  <si>
    <t>12 December</t>
  </si>
  <si>
    <t>Названия столбцов</t>
  </si>
  <si>
    <t>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</si>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</sst>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_₽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Денис Сахошко" refreshedDate="45222.466475925925" backgroundQuery="1" createdVersion="6" refreshedVersion="8" minRefreshableVersion="3" recordCount="0" supportSubquery="1" supportAdvancedDrill="1" xr:uid="{00000000-000A-0000-FFFF-FFFF1C000000}">
  <cacheSource type="external" connectionId="1"/>
  <cacheFields count="3">
    <cacheField name="[Measures].[Доход]" caption="Доход" numFmtId="0" hierarchy="120" level="32767"/>
    <cacheField name="[Дата].[Год].[Год]" caption="Год" numFmtId="0" hierarchy="16" level="1">
      <sharedItems count="14">
        <s v="[Дата].[Год].&amp;[2010]" c="2010"/>
        <s v="[Дата].[Год].&amp;[2011]" c="2011"/>
        <s v="[Дата].[Год].&amp;[2012]" c="2012"/>
        <s v="[Дата].[Год].&amp;[2013]" c="2013"/>
        <s v="[Дата].[Год].&amp;[2014]" c="2014"/>
        <s v="[Дата].[Год].&amp;[2015]" c="2015"/>
        <s v="[Дата].[Год].&amp;[2016]" c="2016"/>
        <s v="[Дата].[Год].&amp;[2017]" c="2017"/>
        <s v="[Дата].[Год].&amp;[2018]" c="2018"/>
        <s v="[Дата].[Год].&amp;[2019]" c="2019"/>
        <s v="[Дата].[Год].&amp;[2020]" c="2020"/>
        <s v="[Дата].[Год].&amp;[2021]" c="2021"/>
        <s v="[Дата].[Год].&amp;[2022]" c="2022"/>
        <s v="[Дата].[Год].&amp;[2023]" c="2023"/>
      </sharedItems>
    </cacheField>
    <cacheField name="[Дата].[Месяц].[Месяц]" caption="Месяц" numFmtId="0" hierarchy="20" level="1">
      <sharedItems count="12">
        <s v="[Дата].[Месяц].&amp;[01 January]" c="01 January"/>
        <s v="[Дата].[Месяц].&amp;[02 February]" c="02 February"/>
        <s v="[Дата].[Месяц].&amp;[03 March]" c="03 March"/>
        <s v="[Дата].[Месяц].&amp;[04 April]" c="04 April"/>
        <s v="[Дата].[Месяц].&amp;[05 May]" c="05 May"/>
        <s v="[Дата].[Месяц].&amp;[06 June]" c="06 June"/>
        <s v="[Дата].[Месяц].&amp;[07 July]" c="07 July"/>
        <s v="[Дата].[Месяц].&amp;[08 August]" c="08 August"/>
        <s v="[Дата].[Месяц].&amp;[09 September]" c="09 September"/>
        <s v="[Дата].[Месяц].&amp;[10 October]" c="10 October"/>
        <s v="[Дата].[Месяц].&amp;[11 November]" c="11 November"/>
        <s v="[Дата].[Месяц].&amp;[12 December]" c="12 December"/>
      </sharedItems>
    </cacheField>
  </cacheFields>
  <cacheHierarchies count="132">
    <cacheHierarchy uniqueName="[IATA офис].[IATA офис]" caption="IATA офис" attribute="1" keyAttribute="1" defaultMemberUniqueName="[IATA офис].[IATA офис].[All]" allUniqueName="[IATA офис].[IATA офис].[All]" dimensionUniqueName="[IATA офис]" displayFolder="" count="0" unbalanced="0"/>
    <cacheHierarchy uniqueName="[Авиакомпания].[Провайдер]" caption="Провайдер" attribute="1" keyAttribute="1" defaultMemberUniqueName="[Авиакомпания].[Провайдер].[All]" allUniqueName="[Авиакомпания].[Провайдер].[All]" dimensionUniqueName="[Авиакомпания]" displayFolder="" count="0" unbalanced="0"/>
    <cacheHierarchy uniqueName="[Авиакомпания].[Тип провайдера]" caption="Тип провайдера" attribute="1" defaultMemberUniqueName="[Авиакомпания].[Тип провайдера].[All]" allUniqueName="[Авиакомпания].[Тип провайдера].[All]" dimensionUniqueName="[Авиакомпания]" displayFolder="" count="0" unbalanced="0"/>
    <cacheHierarchy uniqueName="[Авиакомпания].[Это авиакомпания]" caption="Это авиакомпания" attribute="1" defaultMemberUniqueName="[Авиакомпания].[Это авиакомпания].[All]" allUniqueName="[Авиакомпания].[Это авиакомпания].[All]" dimensionUniqueName="[Авиакомпания]" displayFolder="" count="0" unbalanced="0"/>
    <cacheHierarchy uniqueName="[Авиакомпания].[Это провайдер автобусных билетов]" caption="Это провайдер автобусных билетов" attribute="1" defaultMemberUniqueName="[Авиакомпания].[Это провайдер автобусных билетов].[All]" allUniqueName="[Авиакомпания].[Это провайдер автобусных билетов].[All]" dimensionUniqueName="[Авиакомпания]" displayFolder="" count="0" unbalanced="0"/>
    <cacheHierarchy uniqueName="[Авиакомпания].[Это провайдер аренды авто]" caption="Это провайдер аренды авто" attribute="1" defaultMemberUniqueName="[Авиакомпания].[Это провайдер аренды авто].[All]" allUniqueName="[Авиакомпания].[Это провайдер аренды авто].[All]" dimensionUniqueName="[Авиакомпания]" displayFolder="" count="0" unbalanced="0"/>
    <cacheHierarchy uniqueName="[Авиакомпания].[Это провайдер дополнительных услуг]" caption="Это провайдер дополнительных услуг" attribute="1" defaultMemberUniqueName="[Авиакомпания].[Это провайдер дополнительных услуг].[All]" allUniqueName="[Авиакомпания].[Это провайдер дополнительных услуг].[All]" dimensionUniqueName="[Авиакомпания]" displayFolder="" count="0" unbalanced="0"/>
    <cacheHierarchy uniqueName="[Авиакомпания].[Это провайдер жд билетов]" caption="Это провайдер жд билетов" attribute="1" defaultMemberUniqueName="[Авиакомпания].[Это провайдер жд билетов].[All]" allUniqueName="[Авиакомпания].[Это провайдер жд билетов].[All]" dimensionUniqueName="[Авиакомпания]" displayFolder="" count="0" unbalanced="0"/>
    <cacheHierarchy uniqueName="[Авиакомпания].[Это провайдер проживания]" caption="Это провайдер проживания" attribute="1" defaultMemberUniqueName="[Авиакомпания].[Это провайдер проживания].[All]" allUniqueName="[Авиакомпания].[Это провайдер проживания].[All]" dimensionUniqueName="[Авиакомпания]" displayFolder="" count="0" unbalanced="0"/>
    <cacheHierarchy uniqueName="[Авиакомпания].[Это провайдер трансферов]" caption="Это провайдер трансферов" attribute="1" defaultMemberUniqueName="[Авиакомпания].[Это провайдер трансферов].[All]" allUniqueName="[Авиакомпания].[Это провайдер трансферов].[All]" dimensionUniqueName="[Авиакомпания]" displayFolder="" count="0" unbalanced="0"/>
    <cacheHierarchy uniqueName="[Авиакомпания].[Это провайдер туров]" caption="Это провайдер туров" attribute="1" defaultMemberUniqueName="[Авиакомпания].[Это провайдер туров].[All]" allUniqueName="[Авиакомпания].[Это провайдер туров].[All]" dimensionUniqueName="[Авиакомпания]" displayFolder="" count="0" unbalanced="0"/>
    <cacheHierarchy uniqueName="[Авиакомпания].[Это роуминг-оператор]" caption="Это роуминг-оператор" attribute="1" defaultMemberUniqueName="[Авиакомпания].[Это роуминг-оператор].[All]" allUniqueName="[Авиакомпания].[Это роуминг-оператор].[All]" dimensionUniqueName="[Авиакомпания]" displayFolder="" count="0" unbalanced="0"/>
    <cacheHierarchy uniqueName="[Авиакомпания].[Это страховая компания]" caption="Это страховая компания" attribute="1" defaultMemberUniqueName="[Авиакомпания].[Это страховая компания].[All]" allUniqueName="[Авиакомпания].[Это страховая компания].[All]" dimensionUniqueName="[Авиакомпания]" displayFolder="" count="0" unbalanced="0"/>
    <cacheHierarchy uniqueName="[Бронировщик].[Бронировщик]" caption="Бронировщик" attribute="1" keyAttribute="1" defaultMemberUniqueName="[Бронировщик].[Бронировщик].[All]" allUniqueName="[Бронировщик].[Бронировщик].[All]" dimensionUniqueName="[Бронировщик]" displayFolder="" count="0" unbalanced="0"/>
    <cacheHierarchy uniqueName="[Валюта].[Валюта]" caption="Валюта" attribute="1" keyAttribute="1" defaultMemberUniqueName="[Валюта].[Валюта].[All]" allUniqueName="[Валюта].[Валюта].[All]" dimensionUniqueName="[Валюта]" displayFolder="" count="0" unbalanced="0"/>
    <cacheHierarchy uniqueName="[Владелец].[Владелец]" caption="Владелец" attribute="1" keyAttribute="1" defaultMemberUniqueName="[Владелец].[Владелец].[All]" allUniqueName="[Владелец].[Владелец].[All]" dimensionUniqueName="[Владелец]" displayFolder="" count="0" unbalanced="0"/>
    <cacheHierarchy uniqueName="[Дата].[Год]" caption="Год" attribute="1" defaultMemberUniqueName="[Дата].[Год].[All]" allUniqueName="[Дата].[Год].[All]" dimensionUniqueName="[Дата]" displayFolder="" count="2" unbalanced="0">
      <fieldsUsage count="2">
        <fieldUsage x="-1"/>
        <fieldUsage x="1"/>
      </fieldsUsage>
    </cacheHierarchy>
    <cacheHierarchy uniqueName="[Дата].[Дата]" caption="Дата" attribute="1" keyAttribute="1" defaultMemberUniqueName="[Дата].[Дата].[All]" allUniqueName="[Дата].[Дата].[All]" dimensionUniqueName="[Дата]" displayFolder="" count="0" unbalanced="0"/>
    <cacheHierarchy uniqueName="[Дата].[День]" caption="День" attribute="1" defaultMemberUniqueName="[Дата].[День].[All]" allUniqueName="[Дата].[День].[All]" dimensionUniqueName="[Дата]" displayFolder="" count="0" unbalanced="0"/>
    <cacheHierarchy uniqueName="[Дата].[Квартал]" caption="Квартал" attribute="1" defaultMemberUniqueName="[Дата].[Квартал].[All]" allUniqueName="[Дата].[Квартал].[All]" dimensionUniqueName="[Дата]" displayFolder="" count="2" unbalanced="0"/>
    <cacheHierarchy uniqueName="[Дата].[Месяц]" caption="Месяц" attribute="1" defaultMemberUniqueName="[Дата].[Месяц].[All]" allUniqueName="[Дата].[Месяц].[All]" dimensionUniqueName="[Дата]" displayFolder="" count="2" unbalanced="0">
      <fieldsUsage count="2">
        <fieldUsage x="-1"/>
        <fieldUsage x="2"/>
      </fieldsUsage>
    </cacheHierarchy>
    <cacheHierarchy uniqueName="[Дата].[Период]" caption="Период" attribute="1" defaultMemberUniqueName="[Дата].[Период].[All]" allUniqueName="[Дата].[Период].[All]" dimensionUniqueName="[Дата]" displayFolder="" count="0" unbalanced="0"/>
    <cacheHierarchy uniqueName="[Дата обратного вылета].[Год]" caption="Год" attribute="1" defaultMemberUniqueName="[Дата обратного вылета].[Год].[All]" allUniqueName="[Дата обратного вылета].[Год].[All]" dimensionUniqueName="[Дата обратного вылета]" displayFolder="" count="0" unbalanced="0"/>
    <cacheHierarchy uniqueName="[Дата обратного вылета].[Дата]" caption="Дата" attribute="1" keyAttribute="1" defaultMemberUniqueName="[Дата обратного вылета].[Дата].[All]" allUniqueName="[Дата обратного вылета].[Дата].[All]" dimensionUniqueName="[Дата обратного вылета]" displayFolder="" count="0" unbalanced="0"/>
    <cacheHierarchy uniqueName="[Дата обратного вылета].[День]" caption="День" attribute="1" defaultMemberUniqueName="[Дата обратного вылета].[День].[All]" allUniqueName="[Дата обратного вылета].[День].[All]" dimensionUniqueName="[Дата обратного вылета]" displayFolder="" count="0" unbalanced="0"/>
    <cacheHierarchy uniqueName="[Дата обратного вылета].[Квартал]" caption="Квартал" attribute="1" defaultMemberUniqueName="[Дата обратного вылета].[Квартал].[All]" allUniqueName="[Дата обратного вылета].[Квартал].[All]" dimensionUniqueName="[Дата обратного вылета]" displayFolder="" count="0" unbalanced="0"/>
    <cacheHierarchy uniqueName="[Дата обратного вылета].[Месяц]" caption="Месяц" attribute="1" defaultMemberUniqueName="[Дата обратного вылета].[Месяц].[All]" allUniqueName="[Дата обратного вылета].[Месяц].[All]" dimensionUniqueName="[Дата обратного вылета]" displayFolder="" count="0" unbalanced="0"/>
    <cacheHierarchy uniqueName="[Заказчик].[Заказчик]" caption="Заказчик" attribute="1" keyAttribute="1" defaultMemberUniqueName="[Заказчик].[Заказчик].[All]" allUniqueName="[Заказчик].[Заказчик].[All]" dimensionUniqueName="[Заказчик]" displayFolder="" count="0" unbalanced="0"/>
    <cacheHierarchy uniqueName="[Маршрут].[Маршрут]" caption="Маршрут" attribute="1" keyAttribute="1" defaultMemberUniqueName="[Маршрут].[Маршрут].[All]" allUniqueName="[Маршрут].[Маршрут].[All]" dimensionUniqueName="[Маршрут]" displayFolder="" count="0" unbalanced="0"/>
    <cacheHierarchy uniqueName="[Направление].[Направление - Код АП]" caption="Направление - Код АП" attribute="1" defaultMemberUniqueName="[Направление].[Направление - Код АП].[All]" allUniqueName="[Направление].[Направление - Код АП].[All]" dimensionUniqueName="[Направление]" displayFolder="" count="0" unbalanced="0"/>
    <cacheHierarchy uniqueName="[Направление].[Направление - Название АП]" caption="Направление - Название АП" attribute="1" defaultMemberUniqueName="[Направление].[Направление - Название АП].[All]" allUniqueName="[Направление].[Направление - Название АП].[All]" dimensionUniqueName="[Направление]" displayFolder="" count="0" unbalanced="0"/>
    <cacheHierarchy uniqueName="[Направление].[Направление - Населённый пункт]" caption="Направление - Населённый пункт" attribute="1" defaultMemberUniqueName="[Направление].[Направление - Населённый пункт].[All]" allUniqueName="[Направление].[Направление - Населённый пункт].[All]" dimensionUniqueName="[Направление]" displayFolder="" count="0" unbalanced="0"/>
    <cacheHierarchy uniqueName="[Направление].[Направление - Страна]" caption="Направление - Страна" attribute="1" defaultMemberUniqueName="[Направление].[Направление - Страна].[All]" allUniqueName="[Направление].[Направление - Страна].[All]" dimensionUniqueName="[Направление]" displayFolder="" count="0" unbalanced="0"/>
    <cacheHierarchy uniqueName="[Направление].[Страна - Населённый пункт - Код АП]" caption="Страна - Населённый пункт - Код АП" defaultMemberUniqueName="[Направление].[Страна - Населённый пункт - Код АП].[All]" allUniqueName="[Направление].[Страна - Населённый пункт - Код АП].[All]" dimensionUniqueName="[Направление]" displayFolder="" count="0" unbalanced="0"/>
    <cacheHierarchy uniqueName="[Номер].[Номер]" caption="Номер" attribute="1" keyAttribute="1" defaultMemberUniqueName="[Номер].[Номер].[All]" allUniqueName="[Номер].[Номер].[All]" dimensionUniqueName="[Номер]" displayFolder="" count="0" unbalanced="0"/>
    <cacheHierarchy uniqueName="[Отправление].[Год]" caption="Год" attribute="1" defaultMemberUniqueName="[Отправление].[Год].[All]" allUniqueName="[Отправление].[Год].[All]" dimensionUniqueName="[Отправление]" displayFolder="" count="0" unbalanced="0"/>
    <cacheHierarchy uniqueName="[Отправление].[Дата]" caption="Дата" attribute="1" keyAttribute="1" defaultMemberUniqueName="[Отправление].[Дата].[All]" allUniqueName="[Отправление].[Дата].[All]" dimensionUniqueName="[Отправление]" displayFolder="" count="0" unbalanced="0"/>
    <cacheHierarchy uniqueName="[Отправление].[День]" caption="День" attribute="1" defaultMemberUniqueName="[Отправление].[День].[All]" allUniqueName="[Отправление].[День].[All]" dimensionUniqueName="[Отправление]" displayFolder="" count="0" unbalanced="0"/>
    <cacheHierarchy uniqueName="[Отправление].[Квартал]" caption="Квартал" attribute="1" defaultMemberUniqueName="[Отправление].[Квартал].[All]" allUniqueName="[Отправление].[Квартал].[All]" dimensionUniqueName="[Отправление]" displayFolder="" count="0" unbalanced="0"/>
    <cacheHierarchy uniqueName="[Отправление].[Месяц]" caption="Месяц" attribute="1" defaultMemberUniqueName="[Отправление].[Месяц].[All]" allUniqueName="[Отправление].[Месяц].[All]" dimensionUniqueName="[Отправление]" displayFolder="" count="0" unbalanced="0"/>
    <cacheHierarchy uniqueName="[Офис бронировщика].[Офис бронировщика]" caption="Офис бронировщика" attribute="1" keyAttribute="1" defaultMemberUniqueName="[Офис бронировщика].[Офис бронировщика].[All]" allUniqueName="[Офис бронировщика].[Офис бронировщика].[All]" dimensionUniqueName="[Офис бронировщика]" displayFolder="" count="0" unbalanced="0"/>
    <cacheHierarchy uniqueName="[Офис тикетера].[Офис тикетера]" caption="Офис тикетера" attribute="1" keyAttribute="1" defaultMemberUniqueName="[Офис тикетера].[Офис тикетера].[All]" allUniqueName="[Офис тикетера].[Офис тикетера].[All]" dimensionUniqueName="[Офис тикетера]" displayFolder="" count="0" unbalanced="0"/>
    <cacheHierarchy uniqueName="[Пассажир].[Пассажир]" caption="Пассажир" attribute="1" keyAttribute="1" defaultMemberUniqueName="[Пассажир].[Пассажир].[All]" allUniqueName="[Пассажир].[Пассажир].[All]" dimensionUniqueName="[Пассажир]" displayFolder="" count="0" unbalanced="0"/>
    <cacheHierarchy uniqueName="[Посредник].[Посредник]" caption="Посредник" attribute="1" keyAttribute="1" defaultMemberUniqueName="[Посредник].[Посредник].[All]" allUniqueName="[Посредник].[Посредник].[All]" dimensionUniqueName="[Посредник]" displayFolder="" count="0" unbalanced="0"/>
    <cacheHierarchy uniqueName="[Продавец].[Продавец]" caption="Продавец" attribute="1" keyAttribute="1" defaultMemberUniqueName="[Продавец].[Продавец].[All]" allUniqueName="[Продавец].[Продавец].[All]" dimensionUniqueName="[Продавец]" displayFolder="" count="0" unbalanced="0"/>
    <cacheHierarchy uniqueName="[Пункт вылета билета].[Пункт вылета - Код АП]" caption="Пункт вылета - Код АП" attribute="1" defaultMemberUniqueName="[Пункт вылета билета].[Пункт вылета - Код АП].[All]" allUniqueName="[Пункт вылета билета].[Пункт вылета - Код АП].[All]" dimensionUniqueName="[Пункт вылета билета]" displayFolder="" count="0" unbalanced="0"/>
    <cacheHierarchy uniqueName="[Пункт вылета билета].[Пункт вылета - Название АП]" caption="Пункт вылета - Название АП" attribute="1" defaultMemberUniqueName="[Пункт вылета билета].[Пункт вылета - Название АП].[All]" allUniqueName="[Пункт вылета билета].[Пункт вылета - Название АП].[All]" dimensionUniqueName="[Пункт вылета билета]" displayFolder="" count="0" unbalanced="0"/>
    <cacheHierarchy uniqueName="[Пункт вылета билета].[Пункт вылета - Населённый пункт]" caption="Пункт вылета - Населённый пункт" attribute="1" defaultMemberUniqueName="[Пункт вылета билета].[Пункт вылета - Населённый пункт].[All]" allUniqueName="[Пункт вылета билета].[Пункт вылета - Населённый пункт].[All]" dimensionUniqueName="[Пункт вылета билета]" displayFolder="" count="0" unbalanced="0"/>
    <cacheHierarchy uniqueName="[Пункт вылета билета].[Пункт вылета - Страна]" caption="Пункт вылета - Страна" attribute="1" defaultMemberUniqueName="[Пункт вылета билета].[Пункт вылета - Страна].[All]" allUniqueName="[Пункт вылета билета].[Пункт вылета - Страна].[All]" dimensionUniqueName="[Пункт вылета билета]" displayFolder="" count="0" unbalanced="0"/>
    <cacheHierarchy uniqueName="[Пункт вылета билета].[Страна - Населённый пункт - Код АП]" caption="Страна - Населённый пункт - Код АП" defaultMemberUniqueName="[Пункт вылета билета].[Страна - Населённый пункт - Код АП].[All]" allUniqueName="[Пункт вылета билета].[Страна - Населённый пункт - Код АП].[All]" dimensionUniqueName="[Пункт вылета билета]" displayFolder="" count="0" unbalanced="0"/>
    <cacheHierarchy uniqueName="[Система бронирования].[Система бронирования]" caption="Система бронирования" attribute="1" keyAttribute="1" defaultMemberUniqueName="[Система бронирования].[Система бронирования].[All]" allUniqueName="[Система бронирования].[Система бронирования].[All]" dimensionUniqueName="[Система бронирования]" displayFolder="" count="0" unbalanced="0"/>
    <cacheHierarchy uniqueName="[Тикетер].[Тикетер]" caption="Тикетер" attribute="1" keyAttribute="1" defaultMemberUniqueName="[Тикетер].[Тикетер].[All]" allUniqueName="[Тикетер].[Тикетер].[All]" dimensionUniqueName="[Тикетер]" displayFolder="" count="0" unbalanced="0"/>
    <cacheHierarchy uniqueName="[Тип документа].[Тип документа]" caption="Тип документа" attribute="1" keyAttribute="1" defaultMemberUniqueName="[Тип документа].[Тип документа].[All]" allUniqueName="[Тип документа].[Тип документа].[All]" dimensionUniqueName="[Тип документа]" displayFolder="" count="0" unbalanced="0"/>
    <cacheHierarchy uniqueName="[Тип перелёта].[Тип перелёта]" caption="Тип перелёта" attribute="1" keyAttribute="1" defaultMemberUniqueName="[Тип перелёта].[Тип перелёта].[All]" allUniqueName="[Тип перелёта].[Тип перелёта].[All]" dimensionUniqueName="[Тип перелёта]" displayFolder="" count="0" unbalanced="0"/>
    <cacheHierarchy uniqueName="[Туркод].[Туркод]" caption="Туркод" attribute="1" keyAttribute="1" defaultMemberUniqueName="[Туркод].[Туркод].[All]" allUniqueName="[Туркод].[Туркод].[All]" dimensionUniqueName="[Туркод]" displayFolder="" count="0" unbalanced="0"/>
    <cacheHierarchy uniqueName="[Направление].[Направление]" caption="Направление" attribute="1" keyAttribute="1" defaultMemberUniqueName="[Направление].[Направление].[All]" allUniqueName="[Направление].[Направление].[All]" dimensionUniqueName="[Направление]" displayFolder="" count="0" unbalanced="0" hidden="1"/>
    <cacheHierarchy uniqueName="[Пункт вылета билета].[Пункт вылета]" caption="Пункт вылета" attribute="1" keyAttribute="1" defaultMemberUniqueName="[Пункт вылета билета].[Пункт вылета].[All]" allUniqueName="[Пункт вылета билета].[Пункт вылета].[All]" dimensionUniqueName="[Пункт вылета билета]" displayFolder="" count="0" unbalanced="0" hidden="1"/>
    <cacheHierarchy uniqueName="[Measures].[Эквивалентный тариф]" caption="Эквивалентный тариф" measure="1" displayFolder="" measureGroup="Документы" count="0"/>
    <cacheHierarchy uniqueName="[Measures].[Эквивалентный тариф - EUR]" caption="Эквивалентный тариф - EUR" measure="1" displayFolder="" measureGroup="Документы" count="0"/>
    <cacheHierarchy uniqueName="[Measures].[Эквивалентный тариф - RUB]" caption="Эквивалентный тариф - RUB" measure="1" displayFolder="" measureGroup="Документы" count="0"/>
    <cacheHierarchy uniqueName="[Measures].[Эквивалентный тариф - UAH]" caption="Эквивалентный тариф - UAH" measure="1" displayFolder="" measureGroup="Документы" count="0"/>
    <cacheHierarchy uniqueName="[Measures].[Эквивалентный тариф - USD]" caption="Эквивалентный тариф - USD" measure="1" displayFolder="" measureGroup="Документы" count="0"/>
    <cacheHierarchy uniqueName="[Measures].[Итого по АК]" caption="Итого по АК" measure="1" displayFolder="" measureGroup="Документы" count="0"/>
    <cacheHierarchy uniqueName="[Measures].[Итого по АК - EUR]" caption="Итого по АК - EUR" measure="1" displayFolder="" measureGroup="Документы" count="0"/>
    <cacheHierarchy uniqueName="[Measures].[Итого по АК - RUB]" caption="Итого по АК - RUB" measure="1" displayFolder="" measureGroup="Документы" count="0"/>
    <cacheHierarchy uniqueName="[Measures].[Итого по АК - UAH]" caption="Итого по АК - UAH" measure="1" displayFolder="" measureGroup="Документы" count="0"/>
    <cacheHierarchy uniqueName="[Measures].[Итого по АК - USD]" caption="Итого по АК - USD" measure="1" displayFolder="" measureGroup="Документы" count="0"/>
    <cacheHierarchy uniqueName="[Measures].[Такса YR - EUR]" caption="Такса YR - EUR" measure="1" displayFolder="" measureGroup="Документы" count="0"/>
    <cacheHierarchy uniqueName="[Measures].[Такса YR - RUB]" caption="Такса YR - RUB" measure="1" displayFolder="" measureGroup="Документы" count="0"/>
    <cacheHierarchy uniqueName="[Measures].[Такса YR - UAH]" caption="Такса YR - UAH" measure="1" displayFolder="" measureGroup="Документы" count="0"/>
    <cacheHierarchy uniqueName="[Measures].[Такса YR - USD]" caption="Такса YR - USD" measure="1" displayFolder="" measureGroup="Документы" count="0"/>
    <cacheHierarchy uniqueName="[Measures].[Такса YQ - EUR]" caption="Такса YQ - EUR" measure="1" displayFolder="" measureGroup="Документы" count="0"/>
    <cacheHierarchy uniqueName="[Measures].[Такса YQ - RUB]" caption="Такса YQ - RUB" measure="1" displayFolder="" measureGroup="Документы" count="0"/>
    <cacheHierarchy uniqueName="[Measures].[Такса YQ - UAH]" caption="Такса YQ - UAH" measure="1" displayFolder="" measureGroup="Документы" count="0"/>
    <cacheHierarchy uniqueName="[Measures].[Такса YQ - USD]" caption="Такса YQ - USD" measure="1" displayFolder="" measureGroup="Документы" count="0"/>
    <cacheHierarchy uniqueName="[Measures].[Прочие таксы - EUR]" caption="Прочие таксы - EUR" measure="1" displayFolder="" measureGroup="Документы" count="0"/>
    <cacheHierarchy uniqueName="[Measures].[Прочие таксы - RUB]" caption="Прочие таксы - RUB" measure="1" displayFolder="" measureGroup="Документы" count="0"/>
    <cacheHierarchy uniqueName="[Measures].[Прочие таксы - UAH]" caption="Прочие таксы - UAH" measure="1" displayFolder="" measureGroup="Документы" count="0"/>
    <cacheHierarchy uniqueName="[Measures].[Прочие таксы - USD]" caption="Прочие таксы - USD" measure="1" displayFolder="" measureGroup="Документы" count="0"/>
    <cacheHierarchy uniqueName="[Measures].[Комиссия]" caption="Комиссия" measure="1" displayFolder="" measureGroup="Документы" count="0"/>
    <cacheHierarchy uniqueName="[Measures].[Доп комиссия]" caption="Доп комиссия" measure="1" displayFolder="" measureGroup="Документы" count="0"/>
    <cacheHierarchy uniqueName="[Measures].[Комиссия - EUR]" caption="Комиссия - EUR" measure="1" displayFolder="" measureGroup="Документы" count="0"/>
    <cacheHierarchy uniqueName="[Measures].[Комиссия - RUB]" caption="Комиссия - RUB" measure="1" displayFolder="" measureGroup="Документы" count="0"/>
    <cacheHierarchy uniqueName="[Measures].[Комиссия - UAH]" caption="Комиссия - UAH" measure="1" displayFolder="" measureGroup="Документы" count="0"/>
    <cacheHierarchy uniqueName="[Measures].[Комиссия - USD]" caption="Комиссия - USD" measure="1" displayFolder="" measureGroup="Документы" count="0"/>
    <cacheHierarchy uniqueName="[Measures].[Комиссия без НДС]" caption="Комиссия без НДС" measure="1" displayFolder="" measureGroup="Документы" count="0"/>
    <cacheHierarchy uniqueName="[Measures].[Комиссия без НДС - EUR]" caption="Комиссия без НДС - EUR" measure="1" displayFolder="" measureGroup="Документы" count="0"/>
    <cacheHierarchy uniqueName="[Measures].[Комиссия без НДС - RUB]" caption="Комиссия без НДС - RUB" measure="1" displayFolder="" measureGroup="Документы" count="0"/>
    <cacheHierarchy uniqueName="[Measures].[Комиссия без НДС - UAH]" caption="Комиссия без НДС - UAH" measure="1" displayFolder="" measureGroup="Документы" count="0"/>
    <cacheHierarchy uniqueName="[Measures].[Комиссия без НДС - USD]" caption="Комиссия без НДС - USD" measure="1" displayFolder="" measureGroup="Документы" count="0"/>
    <cacheHierarchy uniqueName="[Measures].[Сервисный сбор]" caption="Сервисный сбор" measure="1" displayFolder="" measureGroup="Документы" count="0"/>
    <cacheHierarchy uniqueName="[Measures].[Сервисный сбор - EUR]" caption="Сервисный сбор - EUR" measure="1" displayFolder="" measureGroup="Документы" count="0"/>
    <cacheHierarchy uniqueName="[Measures].[Сервисный сбор - RUB]" caption="Сервисный сбор - RUB" measure="1" displayFolder="" measureGroup="Документы" count="0"/>
    <cacheHierarchy uniqueName="[Measures].[Сервисный сбор - UAH]" caption="Сервисный сбор - UAH" measure="1" displayFolder="" measureGroup="Документы" count="0"/>
    <cacheHierarchy uniqueName="[Measures].[Сервисный сбор - USD]" caption="Сервисный сбор - USD" measure="1" displayFolder="" measureGroup="Документы" count="0"/>
    <cacheHierarchy uniqueName="[Measures].[Хэндлинг]" caption="Хэндлинг" measure="1" displayFolder="" measureGroup="Документы" count="0"/>
    <cacheHierarchy uniqueName="[Measures].[Хэндлинг - EUR]" caption="Хэндлинг - EUR" measure="1" displayFolder="" measureGroup="Документы" count="0"/>
    <cacheHierarchy uniqueName="[Measures].[Хэндлинг - RUB]" caption="Хэндлинг - RUB" measure="1" displayFolder="" measureGroup="Документы" count="0"/>
    <cacheHierarchy uniqueName="[Measures].[Хэндлинг - UAH]" caption="Хэндлинг - UAH" measure="1" displayFolder="" measureGroup="Документы" count="0"/>
    <cacheHierarchy uniqueName="[Measures].[Хэндлинг - USD]" caption="Хэндлинг - USD" measure="1" displayFolder="" measureGroup="Документы" count="0"/>
    <cacheHierarchy uniqueName="[Measures].[Доп расход]" caption="Доп расход" measure="1" displayFolder="" measureGroup="Документы" count="0"/>
    <cacheHierarchy uniqueName="[Measures].[Доп расход - EUR]" caption="Доп расход - EUR" measure="1" displayFolder="" measureGroup="Документы" count="0"/>
    <cacheHierarchy uniqueName="[Measures].[Доп расход - RUB]" caption="Доп расход - RUB" measure="1" displayFolder="" measureGroup="Документы" count="0"/>
    <cacheHierarchy uniqueName="[Measures].[Доп расход - UAH]" caption="Доп расход - UAH" measure="1" displayFolder="" measureGroup="Документы" count="0"/>
    <cacheHierarchy uniqueName="[Measures].[Доп расход - USD]" caption="Доп расход - USD" measure="1" displayFolder="" measureGroup="Документы" count="0"/>
    <cacheHierarchy uniqueName="[Measures].[Скидка]" caption="Скидка" measure="1" displayFolder="" measureGroup="Документы" count="0"/>
    <cacheHierarchy uniqueName="[Measures].[Скидка - EUR]" caption="Скидка - EUR" measure="1" displayFolder="" measureGroup="Документы" count="0"/>
    <cacheHierarchy uniqueName="[Measures].[Скидка - RUB]" caption="Скидка - RUB" measure="1" displayFolder="" measureGroup="Документы" count="0"/>
    <cacheHierarchy uniqueName="[Measures].[Скидка - UAH]" caption="Скидка - UAH" measure="1" displayFolder="" measureGroup="Документы" count="0"/>
    <cacheHierarchy uniqueName="[Measures].[Скидка - USD]" caption="Скидка - USD" measure="1" displayFolder="" measureGroup="Документы" count="0"/>
    <cacheHierarchy uniqueName="[Measures].[К оплате]" caption="К оплате" measure="1" displayFolder="" measureGroup="Документы" count="0"/>
    <cacheHierarchy uniqueName="[Measures].[К оплате - EUR]" caption="К оплате - EUR" measure="1" displayFolder="" measureGroup="Документы" count="0"/>
    <cacheHierarchy uniqueName="[Measures].[К оплате - RUB]" caption="К оплате - RUB" measure="1" displayFolder="" measureGroup="Документы" count="0"/>
    <cacheHierarchy uniqueName="[Measures].[К оплате - UAH]" caption="К оплате - UAH" measure="1" displayFolder="" measureGroup="Документы" count="0"/>
    <cacheHierarchy uniqueName="[Measures].[К оплате - USD]" caption="К оплате - USD" measure="1" displayFolder="" measureGroup="Документы" count="0"/>
    <cacheHierarchy uniqueName="[Measures].[К перечислению в АК]" caption="К перечислению в АК" measure="1" displayFolder="" measureGroup="Документы" count="0"/>
    <cacheHierarchy uniqueName="[Measures].[К перечислению в АК - EUR]" caption="К перечислению в АК - EUR" measure="1" displayFolder="" measureGroup="Документы" count="0"/>
    <cacheHierarchy uniqueName="[Measures].[К перечислению в АК - RUB]" caption="К перечислению в АК - RUB" measure="1" displayFolder="" measureGroup="Документы" count="0"/>
    <cacheHierarchy uniqueName="[Measures].[К перечислению в АК - UAH]" caption="К перечислению в АК - UAH" measure="1" displayFolder="" measureGroup="Документы" count="0"/>
    <cacheHierarchy uniqueName="[Measures].[К перечислению в АК - USD]" caption="К перечислению в АК - USD" measure="1" displayFolder="" measureGroup="Документы" count="0"/>
    <cacheHierarchy uniqueName="[Measures].[Доход]" caption="Доход" measure="1" displayFolder="" measureGroup="Документы" count="0" oneField="1">
      <fieldsUsage count="1">
        <fieldUsage x="0"/>
      </fieldsUsage>
    </cacheHierarchy>
    <cacheHierarchy uniqueName="[Measures].[Доход - EUR]" caption="Доход - EUR" measure="1" displayFolder="" measureGroup="Документы" count="0"/>
    <cacheHierarchy uniqueName="[Measures].[Доход - RUB]" caption="Доход - RUB" measure="1" displayFolder="" measureGroup="Документы" count="0"/>
    <cacheHierarchy uniqueName="[Measures].[Доход - UAH]" caption="Доход - UAH" measure="1" displayFolder="" measureGroup="Документы" count="0"/>
    <cacheHierarchy uniqueName="[Measures].[Доход - USD]" caption="Доход - USD" measure="1" displayFolder="" measureGroup="Документы" count="0"/>
    <cacheHierarchy uniqueName="[Measures].[Доход без НДС]" caption="Доход без НДС" measure="1" displayFolder="" measureGroup="Документы" count="0"/>
    <cacheHierarchy uniqueName="[Measures].[Доход без НДС - EUR]" caption="Доход без НДС - EUR" measure="1" displayFolder="" measureGroup="Документы" count="0"/>
    <cacheHierarchy uniqueName="[Measures].[Доход без НДС - RUB]" caption="Доход без НДС - RUB" measure="1" displayFolder="" measureGroup="Документы" count="0"/>
    <cacheHierarchy uniqueName="[Measures].[Доход без НДС - UAH]" caption="Доход без НДС - UAH" measure="1" displayFolder="" measureGroup="Документы" count="0"/>
    <cacheHierarchy uniqueName="[Measures].[Доход без НДС - USD]" caption="Доход без НДС - USD" measure="1" displayFolder="" measureGroup="Документы" count="0"/>
    <cacheHierarchy uniqueName="[Measures].[Количество продаж]" caption="Количество продаж" measure="1" displayFolder="" measureGroup="Документы" count="0"/>
    <cacheHierarchy uniqueName="[Measures].[Количество документов]" caption="Количество документов" measure="1" displayFolder="" measureGroup="Документы" count="0"/>
  </cacheHierarchies>
  <kpis count="0"/>
  <dimensions count="24">
    <dimension name="IATA офис" uniqueName="[IATA офис]" caption="IATA офис"/>
    <dimension measure="1" name="Measures" uniqueName="[Measures]" caption="Measures"/>
    <dimension name="Авиакомпания" uniqueName="[Авиакомпания]" caption="Авиакомпания"/>
    <dimension name="Бронировщик" uniqueName="[Бронировщик]" caption="Бронировщик"/>
    <dimension name="Валюта" uniqueName="[Валюта]" caption="Валюта"/>
    <dimension name="Владелец" uniqueName="[Владелец]" caption="Владелец"/>
    <dimension name="Дата" uniqueName="[Дата]" caption="Дата"/>
    <dimension name="Дата обратного вылета" uniqueName="[Дата обратного вылета]" caption="Дата обратного вылета"/>
    <dimension name="Заказчик" uniqueName="[Заказчик]" caption="Заказчик"/>
    <dimension name="Маршрут" uniqueName="[Маршрут]" caption="Маршрут"/>
    <dimension name="Направление" uniqueName="[Направление]" caption="Направление"/>
    <dimension name="Номер" uniqueName="[Номер]" caption="Номер"/>
    <dimension name="Отправление" uniqueName="[Отправление]" caption="Отправление"/>
    <dimension name="Офис бронировщика" uniqueName="[Офис бронировщика]" caption="Офис бронировщика"/>
    <dimension name="Офис тикетера" uniqueName="[Офис тикетера]" caption="Офис тикетера"/>
    <dimension name="Пассажир" uniqueName="[Пассажир]" caption="Пассажир"/>
    <dimension name="Посредник" uniqueName="[Посредник]" caption="Посредник"/>
    <dimension name="Продавец" uniqueName="[Продавец]" caption="Продавец"/>
    <dimension name="Пункт вылета билета" uniqueName="[Пункт вылета билета]" caption="Пункт вылета билета"/>
    <dimension name="Система бронирования" uniqueName="[Система бронирования]" caption="Система бронирования"/>
    <dimension name="Тикетер" uniqueName="[Тикетер]" caption="Тикетер"/>
    <dimension name="Тип документа" uniqueName="[Тип документа]" caption="Тип документа"/>
    <dimension name="Тип перелёта" uniqueName="[Тип перелёта]" caption="Тип перелёта"/>
    <dimension name="Туркод" uniqueName="[Туркод]" caption="Туркод"/>
  </dimensions>
  <measureGroups count="1">
    <measureGroup name="Документы" caption="Документы"/>
  </measureGroups>
  <maps count="23">
    <map measureGroup="0" dimension="0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0"/>
    <map measureGroup="0" dimension="11"/>
    <map measureGroup="0" dimension="12"/>
    <map measureGroup="0" dimension="13"/>
    <map measureGroup="0" dimension="14"/>
    <map measureGroup="0" dimension="15"/>
    <map measureGroup="0" dimension="16"/>
    <map measureGroup="0" dimension="17"/>
    <map measureGroup="0" dimension="18"/>
    <map measureGroup="0" dimension="19"/>
    <map measureGroup="0" dimension="20"/>
    <map measureGroup="0" dimension="21"/>
    <map measureGroup="0" dimension="22"/>
    <map measureGroup="0" dimension="2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" cacheId="6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6" indent="0" outline="1" outlineData="1" multipleFieldFilters="0" fieldListSortAscending="1">
  <location ref="A1:P15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fld="0" baseField="0" baseItem="0" numFmtId="164"/>
  </dataFields>
  <pivotHierarchies count="1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"/>
  <sheetViews>
    <sheetView tabSelected="1" topLeftCell="J1" workbookViewId="0">
      <selection activeCell="O12" sqref="O12"/>
    </sheetView>
  </sheetViews>
  <sheetFormatPr defaultRowHeight="14.5" x14ac:dyDescent="0.35"/>
  <cols>
    <col min="1" max="1" width="16.7265625" bestFit="1" customWidth="1"/>
    <col min="2" max="2" width="20.08984375" bestFit="1" customWidth="1"/>
    <col min="3" max="3" width="9.36328125" bestFit="1" customWidth="1"/>
    <col min="4" max="4" width="11.453125" bestFit="1" customWidth="1"/>
    <col min="5" max="11" width="14" bestFit="1" customWidth="1"/>
    <col min="12" max="12" width="12.90625" bestFit="1" customWidth="1"/>
    <col min="13" max="13" width="14" bestFit="1" customWidth="1"/>
    <col min="14" max="14" width="12.90625" bestFit="1" customWidth="1"/>
    <col min="15" max="15" width="12" bestFit="1" customWidth="1"/>
    <col min="16" max="16" width="15" bestFit="1" customWidth="1"/>
    <col min="17" max="17" width="13.26953125" bestFit="1" customWidth="1"/>
    <col min="18" max="18" width="14" bestFit="1" customWidth="1"/>
    <col min="19" max="19" width="13.26953125" bestFit="1" customWidth="1"/>
    <col min="20" max="20" width="14" bestFit="1" customWidth="1"/>
    <col min="21" max="21" width="13.26953125" bestFit="1" customWidth="1"/>
    <col min="22" max="22" width="12.90625" bestFit="1" customWidth="1"/>
    <col min="23" max="23" width="13.26953125" bestFit="1" customWidth="1"/>
    <col min="24" max="24" width="14" bestFit="1" customWidth="1"/>
    <col min="25" max="25" width="13.26953125" bestFit="1" customWidth="1"/>
    <col min="26" max="26" width="12.90625" bestFit="1" customWidth="1"/>
    <col min="27" max="27" width="13.26953125" bestFit="1" customWidth="1"/>
    <col min="28" max="28" width="12" bestFit="1" customWidth="1"/>
    <col min="29" max="29" width="13.26953125" bestFit="1" customWidth="1"/>
    <col min="30" max="30" width="15" bestFit="1" customWidth="1"/>
    <col min="31" max="31" width="17.7265625" bestFit="1" customWidth="1"/>
    <col min="32" max="33" width="9.6328125" bestFit="1" customWidth="1"/>
    <col min="34" max="40" width="13.08984375" bestFit="1" customWidth="1"/>
    <col min="41" max="41" width="11.6328125" bestFit="1" customWidth="1"/>
    <col min="42" max="42" width="9.6328125" bestFit="1" customWidth="1"/>
    <col min="43" max="49" width="13.08984375" bestFit="1" customWidth="1"/>
    <col min="50" max="50" width="10.6328125" bestFit="1" customWidth="1"/>
    <col min="51" max="51" width="9.6328125" bestFit="1" customWidth="1"/>
    <col min="52" max="58" width="13.08984375" bestFit="1" customWidth="1"/>
    <col min="59" max="60" width="10.6328125" bestFit="1" customWidth="1"/>
    <col min="61" max="67" width="13.08984375" bestFit="1" customWidth="1"/>
    <col min="68" max="68" width="11.6328125" bestFit="1" customWidth="1"/>
    <col min="69" max="69" width="11.36328125" bestFit="1" customWidth="1"/>
    <col min="70" max="76" width="13.08984375" bestFit="1" customWidth="1"/>
    <col min="77" max="77" width="11.6328125" bestFit="1" customWidth="1"/>
    <col min="78" max="78" width="15.26953125" bestFit="1" customWidth="1"/>
    <col min="79" max="85" width="13.08984375" bestFit="1" customWidth="1"/>
    <col min="86" max="86" width="11.6328125" bestFit="1" customWidth="1"/>
    <col min="87" max="87" width="12.36328125" bestFit="1" customWidth="1"/>
    <col min="88" max="88" width="10.6328125" bestFit="1" customWidth="1"/>
    <col min="89" max="95" width="13.08984375" bestFit="1" customWidth="1"/>
    <col min="96" max="96" width="11.6328125" bestFit="1" customWidth="1"/>
    <col min="97" max="97" width="14.7265625" bestFit="1" customWidth="1"/>
    <col min="98" max="98" width="10.6328125" bestFit="1" customWidth="1"/>
    <col min="99" max="105" width="13.08984375" bestFit="1" customWidth="1"/>
    <col min="106" max="106" width="11.6328125" bestFit="1" customWidth="1"/>
    <col min="107" max="107" width="14.36328125" bestFit="1" customWidth="1"/>
    <col min="108" max="108" width="11.6328125" bestFit="1" customWidth="1"/>
    <col min="109" max="111" width="13.08984375" bestFit="1" customWidth="1"/>
    <col min="112" max="112" width="11.6328125" bestFit="1" customWidth="1"/>
    <col min="113" max="113" width="13.08984375" bestFit="1" customWidth="1"/>
    <col min="114" max="115" width="11.6328125" bestFit="1" customWidth="1"/>
    <col min="116" max="116" width="15.08984375" bestFit="1" customWidth="1"/>
  </cols>
  <sheetData>
    <row r="1" spans="1:16" x14ac:dyDescent="0.35">
      <c r="A1" s="1" t="s">
        <v>0</v>
      </c>
      <c r="B1" s="1" t="s">
        <v>27</v>
      </c>
    </row>
    <row r="2" spans="1:16" x14ac:dyDescent="0.3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28</v>
      </c>
      <c r="O2" t="s">
        <v>29</v>
      </c>
      <c r="P2" t="s">
        <v>14</v>
      </c>
    </row>
    <row r="3" spans="1:16" x14ac:dyDescent="0.35">
      <c r="A3" s="2" t="s">
        <v>18</v>
      </c>
      <c r="B3" s="3"/>
      <c r="C3" s="3"/>
      <c r="D3" s="3">
        <v>1583.26</v>
      </c>
      <c r="E3" s="3">
        <v>1182260.3299999961</v>
      </c>
      <c r="F3" s="3">
        <v>808904.5299999991</v>
      </c>
      <c r="G3" s="3">
        <v>1216548.9099999997</v>
      </c>
      <c r="H3" s="3">
        <v>1042838.2999999993</v>
      </c>
      <c r="I3" s="3">
        <v>1082934.0899999992</v>
      </c>
      <c r="J3" s="3">
        <v>1445081.3299999989</v>
      </c>
      <c r="K3" s="3">
        <v>1572214.2099999995</v>
      </c>
      <c r="L3" s="3">
        <v>1138305.2200000002</v>
      </c>
      <c r="M3" s="3">
        <v>291949.25000000012</v>
      </c>
      <c r="N3" s="3">
        <v>645597.23999999964</v>
      </c>
      <c r="O3" s="3">
        <v>-499327.549999999</v>
      </c>
      <c r="P3" s="3">
        <v>9928889.1199999917</v>
      </c>
    </row>
    <row r="4" spans="1:16" x14ac:dyDescent="0.35">
      <c r="A4" s="2" t="s">
        <v>19</v>
      </c>
      <c r="B4" s="3"/>
      <c r="C4" s="3"/>
      <c r="D4" s="3">
        <v>2877.62</v>
      </c>
      <c r="E4" s="3">
        <v>1254921.679999996</v>
      </c>
      <c r="F4" s="3">
        <v>952718.16999999946</v>
      </c>
      <c r="G4" s="3">
        <v>1833124.830000001</v>
      </c>
      <c r="H4" s="3">
        <v>1298489.8600000022</v>
      </c>
      <c r="I4" s="3">
        <v>1166777.1699999992</v>
      </c>
      <c r="J4" s="3">
        <v>1451125.3699999999</v>
      </c>
      <c r="K4" s="3">
        <v>1517697.11</v>
      </c>
      <c r="L4" s="3">
        <v>1394357.2199999988</v>
      </c>
      <c r="M4" s="3">
        <v>574715.57000000018</v>
      </c>
      <c r="N4" s="3">
        <v>740980.56000000029</v>
      </c>
      <c r="O4" s="3">
        <v>-786577.39999999991</v>
      </c>
      <c r="P4" s="3">
        <v>11401207.759999996</v>
      </c>
    </row>
    <row r="5" spans="1:16" x14ac:dyDescent="0.35">
      <c r="A5" s="2" t="s">
        <v>20</v>
      </c>
      <c r="B5" s="3"/>
      <c r="C5" s="3"/>
      <c r="D5" s="3">
        <v>8283.6099999999988</v>
      </c>
      <c r="E5" s="3">
        <v>1387802.8599999971</v>
      </c>
      <c r="F5" s="3">
        <v>1235344.0300000012</v>
      </c>
      <c r="G5" s="3">
        <v>2357260.8799999994</v>
      </c>
      <c r="H5" s="3">
        <v>1666236.3999999955</v>
      </c>
      <c r="I5" s="3">
        <v>1416818.9099999997</v>
      </c>
      <c r="J5" s="3">
        <v>1621082.5399999998</v>
      </c>
      <c r="K5" s="3">
        <v>1764376.8100000019</v>
      </c>
      <c r="L5" s="3">
        <v>673017.88000000082</v>
      </c>
      <c r="M5" s="3">
        <v>388716.07000000018</v>
      </c>
      <c r="N5" s="3">
        <v>52034.810000000034</v>
      </c>
      <c r="O5" s="3">
        <v>16620.01999999968</v>
      </c>
      <c r="P5" s="3">
        <v>12587594.819999995</v>
      </c>
    </row>
    <row r="6" spans="1:16" x14ac:dyDescent="0.35">
      <c r="A6" s="2" t="s">
        <v>15</v>
      </c>
      <c r="B6" s="3">
        <v>300</v>
      </c>
      <c r="C6" s="3">
        <v>4176.75</v>
      </c>
      <c r="D6" s="3">
        <v>7057.1399999999994</v>
      </c>
      <c r="E6" s="3">
        <v>1463393.4499999965</v>
      </c>
      <c r="F6" s="3">
        <v>1608671.3299999998</v>
      </c>
      <c r="G6" s="3">
        <v>2468918.9099999992</v>
      </c>
      <c r="H6" s="3">
        <v>1397073.0899999982</v>
      </c>
      <c r="I6" s="3">
        <v>1447668.3700000015</v>
      </c>
      <c r="J6" s="3">
        <v>1708027.3399999999</v>
      </c>
      <c r="K6" s="3">
        <v>1417309.6800000004</v>
      </c>
      <c r="L6" s="3">
        <v>212748.90000000008</v>
      </c>
      <c r="M6" s="3">
        <v>663844.30000000051</v>
      </c>
      <c r="N6" s="3">
        <v>143195.47000000006</v>
      </c>
      <c r="O6" s="3">
        <v>4705.4200000002229</v>
      </c>
      <c r="P6" s="3">
        <v>12547090.15</v>
      </c>
    </row>
    <row r="7" spans="1:16" x14ac:dyDescent="0.35">
      <c r="A7" s="2" t="s">
        <v>21</v>
      </c>
      <c r="B7" s="3"/>
      <c r="C7" s="3"/>
      <c r="D7" s="3">
        <v>6894.9600000000009</v>
      </c>
      <c r="E7" s="3">
        <v>1144927.7800000005</v>
      </c>
      <c r="F7" s="3">
        <v>1504290.4200000016</v>
      </c>
      <c r="G7" s="3">
        <v>1538289.4999999967</v>
      </c>
      <c r="H7" s="3">
        <v>1381284.1399999997</v>
      </c>
      <c r="I7" s="3">
        <v>1701134.8499999982</v>
      </c>
      <c r="J7" s="3">
        <v>1746004.4499999988</v>
      </c>
      <c r="K7" s="3">
        <v>1680489.4900000012</v>
      </c>
      <c r="L7" s="3">
        <v>53156.139999999992</v>
      </c>
      <c r="M7" s="3">
        <v>611517.30999999843</v>
      </c>
      <c r="N7" s="3">
        <v>214972.64</v>
      </c>
      <c r="O7" s="3">
        <v>94387.650000000198</v>
      </c>
      <c r="P7" s="3">
        <v>11677349.329999996</v>
      </c>
    </row>
    <row r="8" spans="1:16" x14ac:dyDescent="0.35">
      <c r="A8" s="2" t="s">
        <v>22</v>
      </c>
      <c r="B8" s="3"/>
      <c r="C8" s="3"/>
      <c r="D8" s="3">
        <v>2138.9700000000003</v>
      </c>
      <c r="E8" s="3">
        <v>1184562.3199999982</v>
      </c>
      <c r="F8" s="3">
        <v>1831448.7400000021</v>
      </c>
      <c r="G8" s="3">
        <v>1530341.0100000012</v>
      </c>
      <c r="H8" s="3">
        <v>1361791.9399999972</v>
      </c>
      <c r="I8" s="3">
        <v>1805774.6000000031</v>
      </c>
      <c r="J8" s="3">
        <v>1814590.72</v>
      </c>
      <c r="K8" s="3">
        <v>1472068.6900000037</v>
      </c>
      <c r="L8" s="3">
        <v>74087.340000000026</v>
      </c>
      <c r="M8" s="3">
        <v>982963.33000000077</v>
      </c>
      <c r="N8" s="3">
        <v>270393.55</v>
      </c>
      <c r="O8" s="3">
        <v>-446198.75999999949</v>
      </c>
      <c r="P8" s="3">
        <v>11883962.450000009</v>
      </c>
    </row>
    <row r="9" spans="1:16" x14ac:dyDescent="0.35">
      <c r="A9" s="2" t="s">
        <v>23</v>
      </c>
      <c r="B9" s="3"/>
      <c r="C9" s="3"/>
      <c r="D9" s="3">
        <v>11924.080000000004</v>
      </c>
      <c r="E9" s="3">
        <v>1380616.3900000029</v>
      </c>
      <c r="F9" s="3">
        <v>1530162.2599999974</v>
      </c>
      <c r="G9" s="3">
        <v>1534772.7800000017</v>
      </c>
      <c r="H9" s="3">
        <v>1412050.1100000031</v>
      </c>
      <c r="I9" s="3">
        <v>1801156.98</v>
      </c>
      <c r="J9" s="3">
        <v>1728532.8499999989</v>
      </c>
      <c r="K9" s="3">
        <v>1574641.5199999977</v>
      </c>
      <c r="L9" s="3">
        <v>314639.2699999999</v>
      </c>
      <c r="M9" s="3">
        <v>854557.10000000068</v>
      </c>
      <c r="N9" s="3">
        <v>423840.20999999996</v>
      </c>
      <c r="O9" s="3">
        <v>874323.87000000011</v>
      </c>
      <c r="P9" s="3">
        <v>13441217.420000002</v>
      </c>
    </row>
    <row r="10" spans="1:16" x14ac:dyDescent="0.35">
      <c r="A10" s="2" t="s">
        <v>24</v>
      </c>
      <c r="B10" s="3"/>
      <c r="C10" s="3"/>
      <c r="D10" s="3">
        <v>6837.5800000000017</v>
      </c>
      <c r="E10" s="3">
        <v>1435011.8799999983</v>
      </c>
      <c r="F10" s="3">
        <v>1325711.2400000005</v>
      </c>
      <c r="G10" s="3">
        <v>1449278.1399999987</v>
      </c>
      <c r="H10" s="3">
        <v>1210629.7500000014</v>
      </c>
      <c r="I10" s="3">
        <v>2152343.9000000018</v>
      </c>
      <c r="J10" s="3">
        <v>1890820.0800000005</v>
      </c>
      <c r="K10" s="3">
        <v>1554264.2600000002</v>
      </c>
      <c r="L10" s="3">
        <v>316619.55000000005</v>
      </c>
      <c r="M10" s="3">
        <v>1310553.8200000012</v>
      </c>
      <c r="N10" s="3">
        <v>345334.23000000004</v>
      </c>
      <c r="O10" s="3">
        <v>-505368.82999999996</v>
      </c>
      <c r="P10" s="3">
        <v>12492035.600000003</v>
      </c>
    </row>
    <row r="11" spans="1:16" x14ac:dyDescent="0.35">
      <c r="A11" s="2" t="s">
        <v>25</v>
      </c>
      <c r="B11" s="3"/>
      <c r="C11" s="3"/>
      <c r="D11" s="3">
        <v>5242.5200000000004</v>
      </c>
      <c r="E11" s="3">
        <v>1300718.0199999944</v>
      </c>
      <c r="F11" s="3">
        <v>1677367.4900000012</v>
      </c>
      <c r="G11" s="3">
        <v>1577365.9499999962</v>
      </c>
      <c r="H11" s="3">
        <v>1215468.3999999999</v>
      </c>
      <c r="I11" s="3">
        <v>1626600.909999996</v>
      </c>
      <c r="J11" s="3">
        <v>1599634.8099999987</v>
      </c>
      <c r="K11" s="3">
        <v>1397886.0899999975</v>
      </c>
      <c r="L11" s="3">
        <v>275574.74000000005</v>
      </c>
      <c r="M11" s="3">
        <v>1210558.3799999985</v>
      </c>
      <c r="N11" s="3">
        <v>453432.81999999989</v>
      </c>
      <c r="O11" s="3">
        <v>95219.080000000045</v>
      </c>
      <c r="P11" s="3">
        <v>12435069.209999982</v>
      </c>
    </row>
    <row r="12" spans="1:16" x14ac:dyDescent="0.35">
      <c r="A12" s="2" t="s">
        <v>16</v>
      </c>
      <c r="B12" s="3"/>
      <c r="C12" s="3">
        <v>2080.54</v>
      </c>
      <c r="D12" s="3">
        <v>12537.169999999998</v>
      </c>
      <c r="E12" s="3">
        <v>1270938.669999996</v>
      </c>
      <c r="F12" s="3">
        <v>1350522.9200000025</v>
      </c>
      <c r="G12" s="3">
        <v>1397403.7200000014</v>
      </c>
      <c r="H12" s="3">
        <v>1228070.3599999994</v>
      </c>
      <c r="I12" s="3">
        <v>1822764.9299999992</v>
      </c>
      <c r="J12" s="3">
        <v>1838977.0899999996</v>
      </c>
      <c r="K12" s="3">
        <v>1430627.0099999984</v>
      </c>
      <c r="L12" s="3">
        <v>325144.67000000022</v>
      </c>
      <c r="M12" s="3">
        <v>1317573.9000000008</v>
      </c>
      <c r="N12" s="3">
        <v>409270.78000000014</v>
      </c>
      <c r="O12" s="3">
        <v>477169.48</v>
      </c>
      <c r="P12" s="3">
        <v>12883081.239999995</v>
      </c>
    </row>
    <row r="13" spans="1:16" x14ac:dyDescent="0.35">
      <c r="A13" s="2" t="s">
        <v>17</v>
      </c>
      <c r="B13" s="3"/>
      <c r="C13" s="3">
        <v>165.96000000000004</v>
      </c>
      <c r="D13" s="3">
        <v>26665.450000000004</v>
      </c>
      <c r="E13" s="3">
        <v>1148799.4799999963</v>
      </c>
      <c r="F13" s="3">
        <v>1307259.3</v>
      </c>
      <c r="G13" s="3">
        <v>1388836.7200000009</v>
      </c>
      <c r="H13" s="3">
        <v>1122793.1099999999</v>
      </c>
      <c r="I13" s="3">
        <v>1729851.0400000005</v>
      </c>
      <c r="J13" s="3">
        <v>1448316.35</v>
      </c>
      <c r="K13" s="3">
        <v>1146024.1500000006</v>
      </c>
      <c r="L13" s="3">
        <v>390104.56999999983</v>
      </c>
      <c r="M13" s="3">
        <v>1147425.7600000012</v>
      </c>
      <c r="N13" s="3">
        <v>-229223.66000000003</v>
      </c>
      <c r="O13" s="3"/>
      <c r="P13" s="3">
        <v>10627018.229999999</v>
      </c>
    </row>
    <row r="14" spans="1:16" x14ac:dyDescent="0.35">
      <c r="A14" s="2" t="s">
        <v>26</v>
      </c>
      <c r="B14" s="3"/>
      <c r="C14" s="3"/>
      <c r="D14" s="3">
        <v>49429.810000000027</v>
      </c>
      <c r="E14" s="3">
        <v>910679.64999999839</v>
      </c>
      <c r="F14" s="3">
        <v>1364272.5599999998</v>
      </c>
      <c r="G14" s="3">
        <v>1224427.8699999987</v>
      </c>
      <c r="H14" s="3">
        <v>1333901.1100000003</v>
      </c>
      <c r="I14" s="3">
        <v>992715.61000000045</v>
      </c>
      <c r="J14" s="3">
        <v>1589238.5400000003</v>
      </c>
      <c r="K14" s="3">
        <v>947577.93000000087</v>
      </c>
      <c r="L14" s="3">
        <v>407078.84000000026</v>
      </c>
      <c r="M14" s="3">
        <v>691413.79000000027</v>
      </c>
      <c r="N14" s="3">
        <v>72856.500000000073</v>
      </c>
      <c r="O14" s="3"/>
      <c r="P14" s="3">
        <v>9583592.2100000009</v>
      </c>
    </row>
    <row r="15" spans="1:16" x14ac:dyDescent="0.35">
      <c r="A15" s="2" t="s">
        <v>14</v>
      </c>
      <c r="B15" s="3">
        <v>300</v>
      </c>
      <c r="C15" s="3">
        <v>6423.25</v>
      </c>
      <c r="D15" s="3">
        <v>141472.17000000004</v>
      </c>
      <c r="E15" s="3">
        <v>15064632.509999968</v>
      </c>
      <c r="F15" s="3">
        <v>16496672.990000004</v>
      </c>
      <c r="G15" s="3">
        <v>19516569.219999991</v>
      </c>
      <c r="H15" s="3">
        <v>15670626.569999998</v>
      </c>
      <c r="I15" s="3">
        <v>18746541.359999999</v>
      </c>
      <c r="J15" s="3">
        <v>19881431.469999995</v>
      </c>
      <c r="K15" s="3">
        <v>17475176.950000003</v>
      </c>
      <c r="L15" s="3">
        <v>5574834.3400000008</v>
      </c>
      <c r="M15" s="3">
        <v>10045788.580000002</v>
      </c>
      <c r="N15" s="3">
        <v>3542685.15</v>
      </c>
      <c r="O15" s="3">
        <v>-675047.01999999816</v>
      </c>
      <c r="P15" s="3">
        <v>141488107.53999996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UTB_UFSA OLAP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Сахошко</dc:creator>
  <cp:lastModifiedBy>Денис Сахошко</cp:lastModifiedBy>
  <dcterms:created xsi:type="dcterms:W3CDTF">2021-02-22T19:23:23Z</dcterms:created>
  <dcterms:modified xsi:type="dcterms:W3CDTF">2023-10-23T08:12:09Z</dcterms:modified>
</cp:coreProperties>
</file>